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2160E996-97A7-49F4-97B0-BADE637D3FF9}" xr6:coauthVersionLast="47" xr6:coauthVersionMax="47" xr10:uidLastSave="{00000000-0000-0000-0000-000000000000}"/>
  <bookViews>
    <workbookView xWindow="-108" yWindow="-108" windowWidth="23256" windowHeight="12576" activeTab="8" xr2:uid="{00000000-000D-0000-FFFF-FFFF00000000}"/>
  </bookViews>
  <sheets>
    <sheet name="Матрица ПОО" sheetId="23" r:id="rId1"/>
    <sheet name="ИЛ ОБЩИЙ ТЕСТ" sheetId="21" r:id="rId2"/>
    <sheet name="КО1" sheetId="14" r:id="rId3"/>
    <sheet name="КО2" sheetId="15" r:id="rId4"/>
    <sheet name="КО3" sheetId="16" r:id="rId5"/>
    <sheet name="КО4" sheetId="20" r:id="rId6"/>
    <sheet name="КО5" sheetId="18" r:id="rId7"/>
    <sheet name="КО6" sheetId="17" r:id="rId8"/>
    <sheet name="КО7" sheetId="19" r:id="rId9"/>
    <sheet name="Профстандарт  40.002 код A 04.2" sheetId="5" r:id="rId10"/>
    <sheet name="Профстандарт  40.002 код A 05.2" sheetId="6" r:id="rId11"/>
  </sheets>
  <definedNames>
    <definedName name="_xlnm._FilterDatabase" localSheetId="0" hidden="1">'Матрица ПОО'!$D$1:$D$11</definedName>
    <definedName name="Модуль3">'ИЛ ОБЩИЙ ТЕСТ'!$B$42:$J$60</definedName>
    <definedName name="модуль4">'ИЛ ОБЩИЙ ТЕСТ'!$B$61:$J$77</definedName>
    <definedName name="модуль5">'ИЛ ОБЩИЙ ТЕСТ'!$B$61:$J$93</definedName>
    <definedName name="модуль6">'ИЛ ОБЩИЙ ТЕСТ'!$B$96:$J$115</definedName>
    <definedName name="модуль7">'ИЛ ОБЩИЙ ТЕСТ'!$B$118:$J$137</definedName>
    <definedName name="РАБОЧАЯ_ПЛОЩАДКА_КОНКУРСАНТОВ_М1">'ИЛ ОБЩИЙ ТЕСТ'!$B$14:$J$28</definedName>
    <definedName name="Рабочая_площадка_М2">'ИЛ ОБЩИЙ ТЕСТ'!$B$29:$J$41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20" l="1"/>
  <c r="D10" i="19"/>
  <c r="D28" i="18"/>
  <c r="D36" i="17"/>
  <c r="D20" i="16"/>
  <c r="D15" i="15"/>
  <c r="D26" i="14"/>
  <c r="G9" i="23" l="1"/>
</calcChain>
</file>

<file path=xl/sharedStrings.xml><?xml version="1.0" encoding="utf-8"?>
<sst xmlns="http://schemas.openxmlformats.org/spreadsheetml/2006/main" count="1247" uniqueCount="630">
  <si>
    <t>Обобщенная трудовая функция</t>
  </si>
  <si>
    <t>Трудовая функция</t>
  </si>
  <si>
    <t>Модуль</t>
  </si>
  <si>
    <t>Константа/вариатив</t>
  </si>
  <si>
    <t>ИЛ</t>
  </si>
  <si>
    <t>КО</t>
  </si>
  <si>
    <t>Константа</t>
  </si>
  <si>
    <t xml:space="preserve">Константа </t>
  </si>
  <si>
    <t>набранные баллы в регионе</t>
  </si>
  <si>
    <t>Трудовые действия</t>
  </si>
  <si>
    <t>Знания</t>
  </si>
  <si>
    <t>Умения</t>
  </si>
  <si>
    <t>Профстандарт: 40.002 код A/01.2</t>
  </si>
  <si>
    <t>Нормативный документ/ЗУН</t>
  </si>
  <si>
    <t>Раздел ИЛ 1</t>
  </si>
  <si>
    <t>Профессиональные компетенции по видам деятельности</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</si>
  <si>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</si>
  <si>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</si>
  <si>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</si>
  <si>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</si>
  <si>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</si>
  <si>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</si>
  <si>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</si>
  <si>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</si>
  <si>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</si>
  <si>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</si>
  <si>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</si>
  <si>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</si>
  <si>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</si>
  <si>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</si>
  <si>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</si>
  <si>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</si>
  <si>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</si>
  <si>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</si>
  <si>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</si>
  <si>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</si>
  <si>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</si>
  <si>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</si>
  <si>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</si>
  <si>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</si>
  <si>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</si>
  <si>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</si>
  <si>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</si>
  <si>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</si>
  <si>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</si>
  <si>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</si>
  <si>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</si>
  <si>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</si>
  <si>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</si>
  <si>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</si>
  <si>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</si>
  <si>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</si>
  <si>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</si>
  <si>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</si>
  <si>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</si>
  <si>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</si>
  <si>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</si>
  <si>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</si>
  <si>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</si>
  <si>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</si>
  <si>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</si>
  <si>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</si>
  <si>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</si>
  <si>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</si>
  <si>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</si>
  <si>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</si>
  <si>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</si>
  <si>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</si>
  <si>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</si>
  <si>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</si>
  <si>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</si>
  <si>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</si>
  <si>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</si>
  <si>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</si>
  <si>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</si>
  <si>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</si>
  <si>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</si>
  <si>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</si>
  <si>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</si>
  <si>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</si>
  <si>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</si>
  <si>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</si>
  <si>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</si>
  <si>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</si>
  <si>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</si>
  <si>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Изготовление
художественных
изделий в традициях
народных
художественных
промыслов</t>
  </si>
  <si>
    <t>Изготовление
художественных изделий с
росписью по керамике</t>
  </si>
  <si>
    <t>Прессование и
формование изделий
из керамики и других
материалов</t>
  </si>
  <si>
    <t>Формовка, отделка и прессовка керамических изделий на гончарных
кругах, станках, полуавтоматах, прессах, приспособлениях и вручную</t>
  </si>
  <si>
    <t>Разработка художественных керамических изделий простой формы, с
простой отделкой, сочетающих народные художественные традиции и
современные требования</t>
  </si>
  <si>
    <t>Подготовка художественных керамических изделий средней
сложности с отделкой изделий многотоновой глазурью</t>
  </si>
  <si>
    <t>Подготовка простых и средней сложности скульптурных изделий</t>
  </si>
  <si>
    <t>Применять традиционную технологию для изготовления керамической массы</t>
  </si>
  <si>
    <t>Применять новые технологии при разборке и сборке формы</t>
  </si>
  <si>
    <t>Владеть методами формования массы в пресс-формы</t>
  </si>
  <si>
    <t>Владеть методами формования и загрузки гончарных изделий в печь</t>
  </si>
  <si>
    <t>Выполнять формование абразивных изделий на керамической, бакелитовой, вулканитовой и эпоксидной связках, фарфоровых, фарфоро-фаянсовых изделий</t>
  </si>
  <si>
    <t>Разрабатывать предложения о регулировании и выполнении ремонта станков, полуавтоматов, прессов и приспособлений</t>
  </si>
  <si>
    <t>Наносить на изделия орнамент красками, эмалями, лаком и другими материалами</t>
  </si>
  <si>
    <t>Выполнять художественные росписи фарфоро-фаянсовых и
майоликовых изделий по заданным образцам с применением
надглазурных и подглазурных красок, препаратов из золота, серебра и кобальта на эмалевой поверхности изделий</t>
  </si>
  <si>
    <t>Традиционная и современная технология керамики</t>
  </si>
  <si>
    <t>Способы нанесения и рецептура глазури и способы получения ее
различных оттенков</t>
  </si>
  <si>
    <t>Виды декора</t>
  </si>
  <si>
    <t>Правила раскраски художественных керамических изделий и сочетания форм</t>
  </si>
  <si>
    <t>Народные традиции в изготовлении изделий из керамики</t>
  </si>
  <si>
    <t>Способы изготовления художественных керамических изделий; виды и состав глазурей и способы нанесения их на художественные керамические изделия</t>
  </si>
  <si>
    <t>Основные направления развития национального искусства
изготовления художественных керамических изделий</t>
  </si>
  <si>
    <t>Приемы лепки; свойства применяемых материалов</t>
  </si>
  <si>
    <t>Назначение применяемых инструментов и приспособлений</t>
  </si>
  <si>
    <t>Режим термообработки художественных керамических изделий в
зависимости от минералогического состава глины, режима
термической обработки глины, традиций народного художественного
промысла</t>
  </si>
  <si>
    <t xml:space="preserve">ПС: 04.002; ФГОС СПО 54.02.02 Декоративно-прикладное искусство и народные промыслы
</t>
  </si>
  <si>
    <r>
      <t>Профстандарт: 04.002 код</t>
    </r>
    <r>
      <rPr>
        <b/>
        <sz val="12"/>
        <color rgb="FFFF0000"/>
        <rFont val="Times New Roman"/>
        <family val="1"/>
        <charset val="204"/>
      </rPr>
      <t xml:space="preserve"> В/03.5</t>
    </r>
  </si>
  <si>
    <r>
      <t>Профстандарт: 04.002 код</t>
    </r>
    <r>
      <rPr>
        <b/>
        <sz val="12"/>
        <color rgb="FFFF0000"/>
        <rFont val="Times New Roman"/>
        <family val="1"/>
        <charset val="204"/>
      </rPr>
      <t xml:space="preserve"> С/01.5</t>
    </r>
  </si>
  <si>
    <t>Подготовка гончарных изделий, фарфоровой и фаянсовой посуды к выполнению гравировки и вытравливанию узоров на изделиях</t>
  </si>
  <si>
    <t>Прессовка, формовка изделий из керамики, фарфора</t>
  </si>
  <si>
    <t>Формовка гончарных изделий, фарфоровой и фаянсовой посуды с использованием станков, полуавтоматов, прессов, приспособлений</t>
  </si>
  <si>
    <t>Подготовка растворов для выполнения художественных росписей</t>
  </si>
  <si>
    <t>Подготовка керамической массы</t>
  </si>
  <si>
    <t>Разборка и сборка форм, взвешивание и засыпка формуемой массы в пресс-формы</t>
  </si>
  <si>
    <t>Формовка абразивных изделий на керамической, бакелитовой, вулканитовой и эпоксидной связках абразивных, фарфоровых, фарфорово-фаянсовых изделий</t>
  </si>
  <si>
    <t>Формовка и прессовка изделий строительной керамики и электрокерамических изделий из пластических и порошковых масс</t>
  </si>
  <si>
    <t>Регулировка полуавтоматов, прессов и приспособлений во время мелкого ремонта станков</t>
  </si>
  <si>
    <t>Формовка и загрузка гончарных изделий в печь</t>
  </si>
  <si>
    <t>Применять растворы для выполнения художественных росписей</t>
  </si>
  <si>
    <t>Разрабатывать формы гончарных изделий, фарфоровой и фаянсовой посуды с использованием станков, полуавтоматов, прессов, приспособлений</t>
  </si>
  <si>
    <t>Обосновывать предлагаемые технические решения при выполнении гравировки и вытравливании узоров на изделиях</t>
  </si>
  <si>
    <t>Применять соответствующие технологии при прессовании, формовании изделия из керамики, фарфора</t>
  </si>
  <si>
    <t>Разрабатывать на изделия рисунки, орнаменты, композиции, художественную роспись фарфоро-фаянсовых, майоликовых изделий</t>
  </si>
  <si>
    <t>Применять основные методы контроля при разборке и сборке форм, взвешивании и засыпании формуемой массы в пресс-формы</t>
  </si>
  <si>
    <t>Применять соответствующий режим при загрузке гончарных изделий в печь</t>
  </si>
  <si>
    <t>Формовать и прессовать изделия строительной керамики и электрокерамических изделий из пластических и порошковых масс</t>
  </si>
  <si>
    <t>Формовать абразивные изделия на керамической, бакелитовой, вулканитовой и эпоксидной связках абразивных, фарфоровых, фарфоро-фаянсовых изделий</t>
  </si>
  <si>
    <t>Наносить на изделия рисунки, орнаменты, композиции, художественную роспись фарфоро-фаянсовых, майоликовых изделий</t>
  </si>
  <si>
    <t>Способы изготовления художественных керамических изделий</t>
  </si>
  <si>
    <t>Виды и состав глазурей</t>
  </si>
  <si>
    <t>Способы нанесения глазурей на художественные керамические изделия</t>
  </si>
  <si>
    <t>Основные направления развития национального искусства изготовления художественных керамических изделий</t>
  </si>
  <si>
    <t>Химико-термическая обработка, полировальные работы. Подготовка и монтаж изделий, склеивание деталей, гравировка изделий и покрытие их эмалью. Реставрация художественных изделий. Сборка и отделка художественно-декоративных изделий. Разработка макетов произведений искусства. Патинирование и тонирование произведений и установка их на место. Подготовка актов, регистрация актов возврата предметов, принятых на временное хранение на экспертизу фондово-закупочной комиссии, в журнале регистрации актов возврата предметов собственнику.</t>
  </si>
  <si>
    <t>Применять химико-термическую обработку полировальные работы. Владеть методами монтажа изделий с помощью клепки, штифтов и резьбовых соединений, склеивания деталей, гравирования изделий и покрытия их эмалью. Применять новые технологии при реставрации художественных изделий. Владеть методами выявления дефектов художественно-декоративных изделий и анализа их последствий. Разрабатывать новые технологии при создании макетов произведений. Разрабатывать и согласовывать акт возврата предметов, принятых на временное хранение на экспертизу фондово-закупочной комиссии.</t>
  </si>
  <si>
    <t>Законодательство Российской Федерации и иные нормативные правовые акты по вопросам сохранения и развития культурного наследия народов Российской Федерации. Технология реставрационных работ и их последовательность. Различные виды обработки изделий. Современные художественно-эстетические требования, предъявляемые к художественным изделиям. Методы и способы обработки изделий и полировальных работ. Способы изготовления макетов. Принципы соединения в художественных изделиях.</t>
  </si>
  <si>
    <t>ФГОС СПО 54.02.02 ДЕКОРАТИВНО-ПРИКЛАДНОЕ ИСКУССТВО И НАРОДНЫЕ ПРОМЫСЛЫ (ПО ВИДАМ)</t>
  </si>
  <si>
    <t>ПК 1.2. Создавать художественно- графические проекты изделий декоративно- прикладного искусства индивидуального и интерьерного значения и воплощать их в материале</t>
  </si>
  <si>
    <t>ПК 1.4. Воплощать в материале самостоятельно разработанный проект изделия декоративно- прикладного искусства</t>
  </si>
  <si>
    <t>ПК 1.5. Выполнять эскизы и проекты с использованием различных графических средств и приемов</t>
  </si>
  <si>
    <t xml:space="preserve">ПК 1.6. Самостоятельно разрабатывать колористические решения художественно- графических проектов изделий декоративно-прикладного и народного искусства
</t>
  </si>
  <si>
    <t xml:space="preserve">ПК 1.7. Владеть культурой устной и письменной речи, профессиональной терминологией
</t>
  </si>
  <si>
    <t xml:space="preserve">ПК 2.7. Обеспечивать и соблюдать правила и нормы безопасности в профессиональной деятельности
</t>
  </si>
  <si>
    <t xml:space="preserve">ПК 1.3. Собирать, анализировать и систематизировать подготовительный материал при проектировании изделий декоративно- прикладного искусства
</t>
  </si>
  <si>
    <t xml:space="preserve">ПК 2.2. Варьировать изделия декоративно- прикладного и народного искусства с новыми технологическими и колористическими решениями
</t>
  </si>
  <si>
    <t xml:space="preserve">ПК 2.3. Составлять технологические карты исполнения изделий декоративно- прикладного и народного искусства
</t>
  </si>
  <si>
    <t xml:space="preserve">ПК 2.5. Планировать работу коллектива исполнителей и собственную деятельность
</t>
  </si>
  <si>
    <t xml:space="preserve">ПК 2.6. Контролировать изготовление изделий на предмет соответствия требованиям, предъявляемым к изделиям декоративно- прикладного и народного искусства
</t>
  </si>
  <si>
    <t>ФГОС СПО 54.01.07 ИЗГОТОВИТЕЛЬ ХУДОЖЕСТВЕННЫХ ИЗДЕЛИЙ ИЗ КЕРАМИКИ</t>
  </si>
  <si>
    <t>ПК 1.1. Оценивать качество глины</t>
  </si>
  <si>
    <t>ПК 1.3. Готовить гончарный станок к работе</t>
  </si>
  <si>
    <t>ПК 1.4. Проверять исправность печи для обжига</t>
  </si>
  <si>
    <t>ПК 2.2. Выполнять лепку разными способами</t>
  </si>
  <si>
    <t>ПК 2.3. Формовать детали керамических изделий на гончарных станках</t>
  </si>
  <si>
    <t>ПК 2.4. Выполнять надглазурную и подглазурную роспись по керамике</t>
  </si>
  <si>
    <t>ПК 2.5. Реставрировать художественные изделия из керамики</t>
  </si>
  <si>
    <t>ПК 3.1. Планировать производство товаров и услуг</t>
  </si>
  <si>
    <t>ПК 3.2. Обеспечивать качество и конкурентоспособность изготавливаемой продукции</t>
  </si>
  <si>
    <t>ПК 3.5. Вести документацию установленного образца</t>
  </si>
  <si>
    <t>ПК 3.6. Готовить художественные изделия по собственным композициям для участия в различных выставках и конкурсах</t>
  </si>
  <si>
    <t xml:space="preserve">ПК 1.2. Подготавливать глиняную массу для формования изделий
</t>
  </si>
  <si>
    <t xml:space="preserve">ПК 1.5. Рационально организовывать рабочее место.
</t>
  </si>
  <si>
    <t xml:space="preserve">ПК 2.1. Выполнять эскиз изготавливаемого изделия
</t>
  </si>
  <si>
    <t>Культура труда</t>
  </si>
  <si>
    <t>Рабочее место</t>
  </si>
  <si>
    <t>Порядок на рабочем месте: поверхность стола чистая (1); инструменты вымыты и находятся на стеллаже  (2); тарелки находятся внутри сушильного шкафа (3); поверхность отминочного стола чистая (4), керамическая масса упакована (5), пол чистый (6). 6 условий выполнения для полной оценки.</t>
  </si>
  <si>
    <t>Сушильный шкаф</t>
  </si>
  <si>
    <t xml:space="preserve">Программирование шкафа </t>
  </si>
  <si>
    <t>Участник запрограммировал сушильный шкаф верно. Оценивается 2-ве программы, корректность имени программы и корректность программы сушки. Снимется 0,25 балла за отсутствие или некорректность имени программы, снимется 0,25 балла за ошибку или отсутствие программы. 4 условия выполнения для полной оценки.</t>
  </si>
  <si>
    <t>Загрузка тарелок в сушильный шкаф</t>
  </si>
  <si>
    <t>Обе тарелки находятся внутри сушильного шкафа на гипсовой линзе. Снимается 0,25 балла за отсутствие одной тарелки в сушильном шкафу, снимается 0,50 балла за отсутствие 2-х тарелок в сушильном шкафу. Снимается 0,25 балла за тарелку в шкафу без гипсовой линзы, снимается 0,50 балла за 2-ве тарелки в шкафу без гипсовой линзы. 4 условия выполнения для полной оценки.</t>
  </si>
  <si>
    <t>Материалы для формования</t>
  </si>
  <si>
    <t>Керамическая масса</t>
  </si>
  <si>
    <t>Подобрана правильная керамическая масса в соответствии с режимом обжига и предлагаемыми материалами для декорирования. Второй брикет не вскрыт.</t>
  </si>
  <si>
    <t>Шликер</t>
  </si>
  <si>
    <t>Шликер приготовлен из выбранной керамической массы, перелит в емкость, содержит наклейки на банке и крышке с подписью "Шликер" и маркировкой керамической массы. За отсутствие наклейки на банке или крышке или некорректной подписью снимается 0,50 балла. За отсутствие емкости со шликером 0. 2 условия выполнения для полной оценки.</t>
  </si>
  <si>
    <t>Инструменты и приспособления</t>
  </si>
  <si>
    <t>Гипсовая линза</t>
  </si>
  <si>
    <t>Подобрана правильная гипсовая линза с учетом усадки керамической массы. Проверка производится методом исключения из оставшихся гипсовых линз. За одну неправильно выбранную линзу снимается 0,50 балла. Всего 2 линзы. 2 условия выполнения для полной оценки.</t>
  </si>
  <si>
    <t>Оснастка</t>
  </si>
  <si>
    <t>Для формования ножки участник использовал предназначенную оснастку. Проверка производится во время выполнения задания.</t>
  </si>
  <si>
    <t>Текстурные ролики</t>
  </si>
  <si>
    <t>Оценивается перед утильным обжигом после замывки. Участник задекорировал внутреннюю поверхность тарелки текстурным роликом. 2 тарелки. За отсутствие декора на 1-ой тарелке снимается 1 балл. 2 условия выполнения для полной оценки.</t>
  </si>
  <si>
    <t>Тиражирование</t>
  </si>
  <si>
    <t>Тиражирование (2 изделия)</t>
  </si>
  <si>
    <t>Наличие 2-х тарелок. За отсутствие 1-ой тарелки снимается 0,50 балла. 2 условия выполнения для полной оценки.</t>
  </si>
  <si>
    <t>Формование тарелок</t>
  </si>
  <si>
    <t>Общий вид изделий (2 тарелки). Оценивается перед утильным обжигом, после замывки.</t>
  </si>
  <si>
    <t>Выполнено хуже, чем требуется в отрасли, с недочётами.</t>
  </si>
  <si>
    <t>Выполнено по всем требованиям в отрасли.</t>
  </si>
  <si>
    <t>Выполнено лучше, чем требуется в отрасли.</t>
  </si>
  <si>
    <t>Выполнено превосходно, намного лучше, чем требуется в отрасли .</t>
  </si>
  <si>
    <t>Формование ножки</t>
  </si>
  <si>
    <t>Наличие ножки</t>
  </si>
  <si>
    <t>На двух тарелках присутствует ножка. За тарелку без ножки снимается 0,25 балла. 2 условия выполнения для полной оценки.</t>
  </si>
  <si>
    <t>Место стыка</t>
  </si>
  <si>
    <t>Место стыка ножки не заметно. Проверка проводится визуальным осмотром. За одну ножку с просматриваемым местом стыка снимается 0,25 балла. 2 условия выполнения для полной оценки.</t>
  </si>
  <si>
    <t>Крепление ножки к тарелке</t>
  </si>
  <si>
    <t>Место крепления ножки к тарелки плавное без зазоров. Проверка проводится визуальным осмотром. За наличие зазора между ножкой и тарелкой снимается 0,25 балла. 2 условия выполнения для полной оценки</t>
  </si>
  <si>
    <t>Штамп</t>
  </si>
  <si>
    <t>Наличие штампа. Снимается 0,25 балла за отсутствие штампа на тарелке. 2 условия выполнения для полной оценки.</t>
  </si>
  <si>
    <t>Надпись четкая и читаемая. Проверка производится визуальным осмотром. За один нечеткий отпечаток штампа снимается 0,25 балла. 2 условия выполнения для полной оценки.</t>
  </si>
  <si>
    <t>Граница штампа не отпечаталась. Проверка производится визуальным осмотром. За отпечаток границ клейма на одной тарелке снимается 0,25 балла. 2 условия выполнения для полной оценки.</t>
  </si>
  <si>
    <t>Размеры тарелок</t>
  </si>
  <si>
    <t>Верхний внутренний диаметр</t>
  </si>
  <si>
    <t>Оценивается после политого обжига. 2 тарелки. 1 тарелка - 0,50 баллов. Измерения проводятся линейкой через середину диаметра горизонтально и вертикально. Погрешность между измерениями &lt;= 2 мм полная оценка, &gt; 2 мм и &lt;= 4 мм половина оценки, &gt; 4 мм - 0. 4 условия выполнения для полной оценки.</t>
  </si>
  <si>
    <t>Внешний диаметр ножки</t>
  </si>
  <si>
    <t>Оценивается после политого обжига. 2 ножки. 1 ножка - 0,50 баллов. Измерения проводятся через середину диаметра горизонтально и вертикально. Диаметр ножки соответствует диаметру указанного в КЗ. Измерения с погрешностью &lt;= 2 мм полная оценка, &gt; 2 мм и &lt;= 4 мм половина оценки, &gt; 4 мм - 0. 4 условия выполнения для полной оценки.</t>
  </si>
  <si>
    <t>Толщина стенки</t>
  </si>
  <si>
    <t>Оценивается после политого обжига. Измерения проводится штангенциркулем по дну тарелки. Толщина стенки 4 - 7 мм. За тарелку с несоответствующей толщиной стенки снимается 0,25 балла. 2 тарелки. 2 условия выполнения для полной оценки.</t>
  </si>
  <si>
    <t>Высота ножки</t>
  </si>
  <si>
    <t>Оценивается после политого обжига. Высота ножки 4 - 7 мм. За тарелку с несоответствующей высотой ножки снимается 0,25 балла. 2 условия выполнения для полной оценки.</t>
  </si>
  <si>
    <t>Шлифовка тарелок</t>
  </si>
  <si>
    <t>Ножки тарелок зашлифованы на алмазном диске</t>
  </si>
  <si>
    <t>Ножки тарелок зашлифованы на алмазном диске. Оценка производиться визуальным осмотром. 1 тарелка - 0,75 балла. 2 условия выполнения.</t>
  </si>
  <si>
    <t>Порядок на рабочем месте: поверхность стола чистая (1); инструменты вымыты и находятся на стеллаже (2); панно находится внутри сушильного шкафа (3); поверхность отминочного стола чистая (4), керамическая масса упакована (5), пол чистый (6). 6 условий выполнения для полной оценки.</t>
  </si>
  <si>
    <t>Тайминг</t>
  </si>
  <si>
    <t>Формование изделия за определенное время</t>
  </si>
  <si>
    <t>Наличие панно</t>
  </si>
  <si>
    <t>Формование панно</t>
  </si>
  <si>
    <t>Общий вид изделий</t>
  </si>
  <si>
    <t>Выполнено превосходно, намного лучше, чем требуется в отрасли.</t>
  </si>
  <si>
    <t>Подготовка пласта</t>
  </si>
  <si>
    <t>Поверхность пласта заглажена. Отпечатки от бельтинга, пальцев, ногтей, инструментов - поверхность пласта не заглажена. След от стрейч пленки не считается незаглаженной поверхностью.</t>
  </si>
  <si>
    <t>Формование плоского изделия с учетом толщины</t>
  </si>
  <si>
    <t>Толщина панно 1 см в сыром виде.Измерения проводятся в середине каждой внешней стороны детали. Погрешность &lt;=2 мм полная оценка. Количество условий для полной оценки зависит от выбранных вырубок.</t>
  </si>
  <si>
    <t>Форма панно</t>
  </si>
  <si>
    <t>Элементы панно соответствуют КЗ. Необходимые плитки подрезаны.</t>
  </si>
  <si>
    <t>Приспособления и инструменты</t>
  </si>
  <si>
    <t>Вырубки</t>
  </si>
  <si>
    <t>Использованы вырубки правильного размера с учетом усадки.</t>
  </si>
  <si>
    <t>Инструмент для работы с вырубками</t>
  </si>
  <si>
    <t>Использована стрейч пленка, масло или крахмал.</t>
  </si>
  <si>
    <t>Использован пресс для сушки</t>
  </si>
  <si>
    <t>Панно находятся под прессом для сушки на гипроке. За отсутствие пресса или гипрока снимается 0,50 балла. 2 условия выполнения для полной оценки.</t>
  </si>
  <si>
    <t>Порядок на рабочем месте: поверхность стола чистая (катышки от стирательной резинки, опилки от карандаша - нечистая поверхность) (1); чертеж находится на столе (2), инструменты находятся на стеллаже (3). Снимается по 0,10 балла за одно несоответствие. 3 условия выполнения для полной оценки.</t>
  </si>
  <si>
    <t>Чертеж изделия в проекциях</t>
  </si>
  <si>
    <t>Разработка чертежа</t>
  </si>
  <si>
    <t>Правильная главная плоскость. Фронтальная.</t>
  </si>
  <si>
    <t>Построение чертежа</t>
  </si>
  <si>
    <t>Масштаб 1:1, измерения проводятся по самому большому диаметру и высоте изделия. Погрешность &lt;=2 мм полная оценка.</t>
  </si>
  <si>
    <t>Позиционирование элементов чертежа</t>
  </si>
  <si>
    <t>Вид сверху находится под чертежом фронтальной проекции по двум вертикальным линиям (проецирующим).</t>
  </si>
  <si>
    <t>Расстояния от рамки до элементов чертежа сверху и снизу у одинаково</t>
  </si>
  <si>
    <t>Фронтальная проекция с разрезом и чертежом усадки находятся на одной горизонтальной линии</t>
  </si>
  <si>
    <t>Центральные линии</t>
  </si>
  <si>
    <t>Проведены центральные линии фронтальной проекции и вида сверху, линии начерчены штрих пунктиром. За одно отсутствии линии или за неправильно начерченную линию снимается 0,20 баллов. 2 условия выполнения для полной оценки.</t>
  </si>
  <si>
    <t>Линейные размеры</t>
  </si>
  <si>
    <t>Отмечены все линейные размеры на фронтальной проекции</t>
  </si>
  <si>
    <t>Диаметральные размеры</t>
  </si>
  <si>
    <t>Отмечены и правильно подписаны все диаметры на виде сверху (видимые и невидимые), за отсутствие или неправильно подписанный диаметр снимается часть балла. Для корректной оценки экспертам необходимо посчитать все диаметры выбранного изделия на виде сверху.</t>
  </si>
  <si>
    <t>Лишние размеры</t>
  </si>
  <si>
    <t>Отсутствуют лишние размеры, один и тот же размер не дублируется на фронтальном виде и виде сверху, отсутствуют размеры, которые можно посчитать математически из уже указанных. Если совпало 2 диаметральных размера и участник указал один диаметр на виде сверху, второй на фронтальном виде - такой размер не считается лишним.</t>
  </si>
  <si>
    <t>Чертеж разреза</t>
  </si>
  <si>
    <t>Чертеж разреза заштрихован (керамика)</t>
  </si>
  <si>
    <t>Внутренние размеры</t>
  </si>
  <si>
    <t>На чертеже разреза указанны все внутренние размеры</t>
  </si>
  <si>
    <t>Чертеж усадки</t>
  </si>
  <si>
    <t>Расчет усадки</t>
  </si>
  <si>
    <t>Маркировка керамической массы, параметры усадки керамической массы, формула расчета коэффициента усадки, расчет коэффициента усадки и расчет высоты сырого изделия приведены на чертеже.</t>
  </si>
  <si>
    <t>Высота сырого изделия посчитана верно. Размер правильно округлен до целых мм. Если расчетов на чертеже нет, то проверяем отрезок АВ1.</t>
  </si>
  <si>
    <t>Построение чертежа усадки</t>
  </si>
  <si>
    <t>Построение усадки отмечено цветом. Цветом выделены верхний радиус, нижний радиус и стенка изделия, соответсвующие сырому изделию.</t>
  </si>
  <si>
    <t>Все точки построения обозначены и правильно подписаны. Точки А, В, В1, точки необходимые для построения, найденные точки.</t>
  </si>
  <si>
    <t>Шаг точек преломления формы, по оси ординат (вертикальная ось) не превышает 1 см. Погрешность =1 мм - полная оценка.</t>
  </si>
  <si>
    <t>Построение усадки верное. Измерения проводятся по 3 точкам: дно, точка в середине, верх изделия.</t>
  </si>
  <si>
    <t>Оформление чертежа</t>
  </si>
  <si>
    <t>Надпись</t>
  </si>
  <si>
    <t>Указано название изделия, масштаб, номер листа, количество листов, ФИО разработчика, дата, подпись.</t>
  </si>
  <si>
    <t>Участник переминает керамическую массу перед работой за гончарным кругом. Оценивается во время выполнения задания. Участник использует рабочий стол - 0,50 балла, участник использует отминочный стол - 1 балл. 2 условия выполнения для полной оценки.</t>
  </si>
  <si>
    <t>Выполнено хуже, чем требуется в отрасли,  с недочётами.</t>
  </si>
  <si>
    <t>Текстура от пальцев на внешней стороне изделий</t>
  </si>
  <si>
    <t>Тиражирование (8 изделий)</t>
  </si>
  <si>
    <t>Наличие 8 изделий</t>
  </si>
  <si>
    <t>Форма изделий является цилиндрической. Отклонения по вертикальной оси от угольника не превышает 2 мм. За каждый несоответствующий цилиндр снимается 0,10 балла. 8 условий выполнения для полной оценки.</t>
  </si>
  <si>
    <t>Гончарное формование, тиражирование</t>
  </si>
  <si>
    <t>Гончарное формование высоты изделия с учетом усадки</t>
  </si>
  <si>
    <t>Правильная высота изделия (учтена усадка).  Измерения проводятся на 5 изделиях, выбранных конкурсантом. 1 изделие - 0,40 балла. Погрешность ˂= 2 мм – 0,40 балла. Погрешность ˂= 3 мм – 0,20 балла. Погрешность ˃ 3 мм – 0. 10 условий выполнения для полной оценки.</t>
  </si>
  <si>
    <t>Гончарное формование ширины изделия  с учетом усадки. Нижний диаметр</t>
  </si>
  <si>
    <t>Правильный внешний диаметр изделия (учтена усадка). Измерения проводятся на 5 изделиях, выбранных конкурсантом. 1 изделие - 0,40 балла.  Погрешность ˂= 3 мм – 0,40 балла. Погрешность ˂= 4 мм – 0,20 балла. Погрешность ˃ 4 мм – 0. 10 условий выполнения для полной оценки.</t>
  </si>
  <si>
    <t>Гончарное формование стенки изделия</t>
  </si>
  <si>
    <t>Правильная толщина стенки изделия. Измерения проводятся на 5 изделиях выбранных конкурсантом. В 2-х точках на двух стенках каждого цилиндра: 3 см от уровня горизонтальной плоскости вверх, 5 мм от уровня верха вниз. 1 изделие - 0,40 балла. Погрешность ˂= 1 мм – полная оценка за аспект. Погрешность ˃ 1 мм – 0. 5 условий выполнения для полной оценки.</t>
  </si>
  <si>
    <t>Гончарное формование дна изделия</t>
  </si>
  <si>
    <t>Правильная толщина дна изделия. Измерения проводятся на 5 изделиях выбранных конкурсантом. В середине дна. Толщина 5-7 мм. За каждый цилиндр с несоответствующей толщиной дна снимается 0,20 балла. 5 условий выполнения для полной оценки.</t>
  </si>
  <si>
    <t>Наличие цилиндра</t>
  </si>
  <si>
    <t>Гончарное формование, цилиндр</t>
  </si>
  <si>
    <t>Общий вид изделия</t>
  </si>
  <si>
    <t>Центровка</t>
  </si>
  <si>
    <t>Гончарное формование высоты изделия</t>
  </si>
  <si>
    <t>Высота цилиндра &gt;= 23 см - полная оценка, &lt; 23 см и &gt;= 20 см – половина оценки за аспект, &lt; 20 см – 0. 2 условия выполнения для полной оценки.</t>
  </si>
  <si>
    <t>Отклонение изделия от вертикальной оси</t>
  </si>
  <si>
    <t>Отклонение стенки цилиндра от угольника не превышает 5 мм</t>
  </si>
  <si>
    <t>Гончарное формование ширины изделия</t>
  </si>
  <si>
    <t>Правильный внешний диаметр изделия. Измерения проводятся в 3-х точках: дно, середина цилиндра, верхняя точка. Погрешность ˂= 3 мм – полная оценка за аспект. Погрешность = 4 мм – половина оценки за аспект. Погрешность ˃ 4 мм – 0 . 2 условия выполнения для полной оценки.</t>
  </si>
  <si>
    <t>Наличие дна цилиндра</t>
  </si>
  <si>
    <t>Толщина дна цилиндра не менее 5 мм. Измерение проводится в середине дна.</t>
  </si>
  <si>
    <t>Толщина стенки цилиндра равномерная. Измерения проводятся 4 точках: середина цилиндра, 5 мм от уровня верха. Погрешность между измерениями ˂= 1 мм – полная оценка за аспект. Погрешность ˃ 1 мм – 0.</t>
  </si>
  <si>
    <t>Порядок на рабочем месте: чистый гончарный круг (1), вымыто ведро (2); чистые инструменты (3); поверхность отминочного стола чистая (4); поверхность стола чистая (5), пол чистый (6), керамическая масса упакована (7), инструменты сложены на стеллаже (8). Снимается 0,15 балла за одно несоответствие. 8 условий выполнения для полной оценки.</t>
  </si>
  <si>
    <t>Порядок на рабочем месте: поверхность стола чистая (1); инструменты вымыты и находятся на стеллаже (2); изделия находятся внутри печи (3); поверхность отминочного стола чистая (4); емкости с глазурью находятся на стеллаже, чистые, плотно закрыты (5); пол чистый (6). 6 условий выполнения для полной оценки.</t>
  </si>
  <si>
    <t>Садка печи</t>
  </si>
  <si>
    <t>Установка первой лещады</t>
  </si>
  <si>
    <t>Конкурсант использовал опоры между лещадой и подом печи</t>
  </si>
  <si>
    <t>Размещение изделий</t>
  </si>
  <si>
    <t>Изделия не касаются футеровки печи</t>
  </si>
  <si>
    <t>Позиционирование изделий</t>
  </si>
  <si>
    <t>Изделия не касаются друг друга и опор</t>
  </si>
  <si>
    <t>Размещение опор лещадок</t>
  </si>
  <si>
    <t>Опоры лещадок распределенны соосно и равномерно; шаг для 3-х точек опор ~120 градусов, удаленность от края равномерная, снимается половина балла за одно несоответсие. 2 условия выполнения для полной оценки.</t>
  </si>
  <si>
    <t>Выбор диаметра лещадок</t>
  </si>
  <si>
    <t>Нижняя 350 мм, вторая и выше 320 мм для корректного теплообмена</t>
  </si>
  <si>
    <t>Материалы для декорирования панно</t>
  </si>
  <si>
    <t>Цвет глазури</t>
  </si>
  <si>
    <t>Выбран нужный цвет глазури для панно согласно графику обжига</t>
  </si>
  <si>
    <t>Хранение материалов для декорирования</t>
  </si>
  <si>
    <t>Все емкости для хранения подписаны и содержат: маркировку материала (1), цвет (2), пропорциональное соотношение ингредиентов со знаком % (3), букву "П" (4). Одна емкость - 1 балл. За отсутствие на одной емкости перечисленных значений снимается 0,25 балла. 8 условий выполнения для полной оценки.</t>
  </si>
  <si>
    <t>Все крышки для хранения подписаны и содержат: маркировку материала (1), цвет (2), пропорциональное соотношение ингредиентов со знаком % (3), букву "П" (4). Одна емкость - 1 балл. За отсутствие на одной крышке перечисленных значений снимается 0,25 балла. 8 условий выполнения для полной оценки.</t>
  </si>
  <si>
    <t>Приготовление глазури для нанесения кистью</t>
  </si>
  <si>
    <t>В глазурь добавлен монокол. Проверка производится в отношении двух емкостей предназначенных для декора панно, по подписи емкостей. Если участник не подписал емкости, проверяется остаток монокола в бутылке.</t>
  </si>
  <si>
    <t>Материалы для декорирования тарелок</t>
  </si>
  <si>
    <t>Все емкости для хранения подписаны и содержат: маркировку материала (1), цвет (2), пропорциональное соотношение ингредиентов со знаком % (3), букву "Т" (4). Так как тарелки участник декорирует по собственному видению из предложенных материалов, невозможно знать сколько цветов участник будет использовать. Поэтому проверяются все емкости с глазурью для декорирования тарелок.  Участник выполнивший все условия подписи на всех емкостях получает полный балл.</t>
  </si>
  <si>
    <t>Все крышки для хранения подписаны и содержат: маркировку материала (1), цвет (2), пропорциональное соотношение ингредиентов со знаком % (3), букву "Т" (4). Так как тарелки участник декорирует по собственному видению из предложенных материалов, невозможно знать сколько цветов участник будет использовать. Поэтому проверяются все крышки емкостей  с глазурью для декорирования тарелок.  Участник выполнивший все условия подписи на всех крышках получает полный балл.</t>
  </si>
  <si>
    <t>В глазурь добавлен монокол. Проверка производится в отношении емкостей предназначенных для декора тарелок, по подписи емкостей. Если участник не подписал емкости, проверяется остаток монокола в бутылке.</t>
  </si>
  <si>
    <t>Декорирование панно</t>
  </si>
  <si>
    <t>Равномерность нанесения глазури</t>
  </si>
  <si>
    <t>Оценивается после политого обжига. Отсутствует непрокрас (шероховатая поверхность) на элементах панно. Снимается часть балла за каждый элемент с непрокрасом. Для корректной оценки необходимо сосчитать количество элементов выбранного для формования панно.</t>
  </si>
  <si>
    <t>Цветовая схема панно</t>
  </si>
  <si>
    <t>Оценивается после после обжига. Цветовая схема соблюдена все элементы окрашены в соответствующий цвет.</t>
  </si>
  <si>
    <t>Чистая изнаночная сторона панно</t>
  </si>
  <si>
    <t>Оценивается до политого обжига. На изнаночной стороне панно отсутствует глазурь. Снимается часть балла за каждый элемент с глазурью. Следы глазури в рельефе на изнаночной стороне допустимы. Для корректной оценки необходимо сосчитать количество элементов выбранного для формования панно.</t>
  </si>
  <si>
    <t>Внешние грани панно</t>
  </si>
  <si>
    <t>Оценивается после политого обжига и монтажа. Внешние грани панно покрыты полностью в цвет элемента панно. Снимается 0,50 балла за сторону панно с непокрытой гранью. Всего 4 стороны. 4 условия выполнения для полной оценки.</t>
  </si>
  <si>
    <t>Внутренние грани панно</t>
  </si>
  <si>
    <t>Оценивается после политого обжига и монтажа. Внутренние грани панно покрыты в области швов в цвет элемента панно. Снимается часть балла за деталь с непокрытой гранью в области шва. Для корректной оценки необходимо сосчитать количество элементов выбранного для формования панно.</t>
  </si>
  <si>
    <t>Декорирование тарелок</t>
  </si>
  <si>
    <t>Общий вид изделий, оценивается после политого обжига</t>
  </si>
  <si>
    <t>Оценивается после политого обжига. На тарелках отсутствует непрокрас (шероховатая поверхность). Проверяется внешняя и внутренняя сторона тарелок. 1 тарелка - 1 балл. Снимается 0,50 балла за непрокрас на одной стороне. 4 условия выполнения для полной оценки.</t>
  </si>
  <si>
    <t>Чистая ножка</t>
  </si>
  <si>
    <t>Оценивается до политого обжига. На ножке тарелки отсутствует глазурь. Снимается 1 балл за каждую ножку с глазурью. 2 условия выполнения для полной оценки.</t>
  </si>
  <si>
    <t>Штамп читается под глазурным покрытием на 2-х тарелках - 2 балла, на одной тарелке - 1 балл. 2 условия выполнения для полной оценки.</t>
  </si>
  <si>
    <t>Оценивается после политого обжига. Участник выбрал цвет(а) для покрытия тарелок отличный от цветов декора панно. Для декора панно используется 2 цвета, наличие этих двух цветов на тарелках - 0 баллов, наличие одного из двух цветов - 1 балл, отсутствие этих двух цветов - 2 балла. 2 условия выполнения для полной оценки.</t>
  </si>
  <si>
    <t>Порядок на рабочем месте: чистая поверхность стола (1); все инструменты и материалы находятся на стеллаже (2); поверхность отминочного стола чистая (3); материалы упакованы (клей и затирка) (4); изделия находятся на столе (панно, тарелки) (5), пол чистый (6). Снимается 0,10 балла за одно несоответствие. 6 условий для полной оценки.</t>
  </si>
  <si>
    <t>Монтаж панно</t>
  </si>
  <si>
    <t>Общий вид изделия (панно)</t>
  </si>
  <si>
    <t>Разметка</t>
  </si>
  <si>
    <t>Панно совпало с разметкой. Допустимая погрешность  1 мм по одной стороне. За несоответствие 1 стороны снимается 0,10 балла. Всего 4 стороны. 4 условия выполнения для полной оценки.</t>
  </si>
  <si>
    <t>Межплиточный шов</t>
  </si>
  <si>
    <t>Межплиточный шов равномерный. Измерения проводятся по 4-м швам (2 горизонтальных и 2 вертикальных) у центральной детали в центре шва. Допустимая погрешность для 1-го шва 1 мм. Снимается 0,10 балла за один несоответствующий шов. 4 условия выполнения для полной оценки.</t>
  </si>
  <si>
    <t>Плоскость панно</t>
  </si>
  <si>
    <t>Плоскость панно параллельна основанию. Измерения производятся ребром ленейки по 2 диагоналям, наличие зазора более 2 мм по одной стороне диагонали снимается 0,10 балла. 2 условия выполнения для полной оценки.</t>
  </si>
  <si>
    <t>Порядок на рабочем месте: поверхность стола чистая (1); инструменты вымыты и находятся на стеллаже (2); изделия находятся внутри печи (3); поверхность отминочного стола чистая (4); пол чистый (5). 5 условий выполнения для полной оценки.</t>
  </si>
  <si>
    <t>Садка печи и программирование</t>
  </si>
  <si>
    <t>Программирование печь</t>
  </si>
  <si>
    <t>Печь запрограммирована верно. Отсутствие 1-ой программы или некорректность 1-ой программы снимается 1 балл. 2 условия выполнения для полной оценки.</t>
  </si>
  <si>
    <t xml:space="preserve">Изделия не касаются друг друга и опор </t>
  </si>
  <si>
    <t>Опоры лещадок распределенны соосно и равномерно; шаг для 3-х точек опор ~120 градусов, удаленность от края равномерная, снимается 0,50 балла за одно несоответсие. 2 условия для полной оценки.</t>
  </si>
  <si>
    <t>Оправка изделий</t>
  </si>
  <si>
    <t>Оправка изделия панно</t>
  </si>
  <si>
    <t>Элементы панно замыты. Срезы гладкие, отпечатки пальцев отсутствуют. За каждый незамытый элемент снимается часть балла. Для корректной оценки необходимо сосчитать количество деталей выбранного панно для формования.</t>
  </si>
  <si>
    <t>Деформация после сушки панно</t>
  </si>
  <si>
    <t>Элементы панно деформировались после сушки. Деформация проверятся установкой линейки по двум диагоналям каждой детали, если между деталью и линейкой есть расстояние &gt;=2 мм - элемент деформирован. Снимается часть балла за каждый деформированный элемент. Заваленный край детали не является деформированным т.к. формование происходит с использованием стрейч пленки, что влечет заваленный край детали. Для корректной оценки необходимо сосчитать количество деталей выбранного панно для формования.</t>
  </si>
  <si>
    <t>Оправка изделия тарелки</t>
  </si>
  <si>
    <t>Две тарелки замыты. Поверхность гладкая, отпечатки пальцев, следы от бельтинга и инструментов отсутствуют. За незамытую тарелку снимается 0,20 балла. 2 условия выполнения для полной оценки.</t>
  </si>
  <si>
    <t>Деформация после сушки тарелки</t>
  </si>
  <si>
    <t>Верхний внешний диаметр тарелок не деформировался. Измерения проводятся линейкой через середину диаметра горизонтально и вертикально. Измерения с погрешностью 2 мм - полная оценка. За одну деформированную тарелку снимается 1 балл. 2 условия выполнения.</t>
  </si>
  <si>
    <t>Региональный СПО</t>
  </si>
  <si>
    <t>Ремесленная керамика</t>
  </si>
  <si>
    <r>
      <t>50м</t>
    </r>
    <r>
      <rPr>
        <b/>
        <vertAlign val="superscript"/>
        <sz val="12"/>
        <color rgb="FF000000"/>
        <rFont val="Times New Roman"/>
        <family val="1"/>
        <charset val="204"/>
      </rPr>
      <t>2</t>
    </r>
  </si>
  <si>
    <t>Лампа настольная</t>
  </si>
  <si>
    <t>Регулируемый штатив и плафон, которые позволяют изменить направление освещения. Зажим для крепления лампы к столешнице.
Диаметр абажура: не более 17 см.
Длина провода: не менее 1.5 м.
Плечо: Сталь, Эпоксидное/полиэстерное порошковое покрытие.
Плафон рефлектора: Сталь, Эпоксидное/полиэстерное порошковое покрытие.</t>
  </si>
  <si>
    <t>Штука</t>
  </si>
  <si>
    <t>Столик для отминки с мраморной столешницей и крепежом для струны, струна для резки керамической массы</t>
  </si>
  <si>
    <r>
      <t xml:space="preserve">Металлический стол для отминки глины. Ярусы – не менее 2х. Столешница - мраморная плита толщиной не менее 30 мм.
</t>
    </r>
    <r>
      <rPr>
        <sz val="10"/>
        <color rgb="FFFF0000"/>
        <rFont val="Times New Roman"/>
        <family val="1"/>
        <charset val="204"/>
      </rPr>
      <t xml:space="preserve">Высота столика мм : не менее 700 не более 730
</t>
    </r>
    <r>
      <rPr>
        <sz val="10"/>
        <rFont val="Times New Roman"/>
        <family val="1"/>
      </rPr>
      <t xml:space="preserve">Ширина столика: </t>
    </r>
    <r>
      <rPr>
        <sz val="10"/>
        <color rgb="FFFF0000"/>
        <rFont val="Times New Roman"/>
        <family val="1"/>
        <charset val="204"/>
      </rPr>
      <t>не менее 500 мм.</t>
    </r>
    <r>
      <rPr>
        <sz val="10"/>
        <rFont val="Times New Roman"/>
        <family val="1"/>
      </rPr>
      <t xml:space="preserve">
</t>
    </r>
    <r>
      <rPr>
        <sz val="10"/>
        <color rgb="FFFF0000"/>
        <rFont val="Times New Roman"/>
        <family val="1"/>
        <charset val="204"/>
      </rPr>
      <t>Длина столика мм: не менее 410 не более 430</t>
    </r>
    <r>
      <rPr>
        <sz val="10"/>
        <rFont val="Times New Roman"/>
        <family val="1"/>
      </rPr>
      <t xml:space="preserve">
Нагрузка: не менее 250 кг.
Комплектация:
1)  Крепление для струны-срезки.
2) Струна-срезка на металлической оснастке. Длина струны не менее 30 мм. Вес не более 0,5 кг.
</t>
    </r>
  </si>
  <si>
    <t>Табурет для гончарного круга</t>
  </si>
  <si>
    <t>Стул для занятий за гончарным кругом. Мягкий пуфик. Металлические ножки не менее 4 шт. Засечки для регулировки высоты на ножках. Резиновые покрытия на каждой ноге для устойчивости . Каждая нога регулируется по высоте при помощи пружинных кнопок. Диапазон регулируемой высота ножек от 490 мм. до 660 мм. Вес не более: 4 кг.</t>
  </si>
  <si>
    <t>Гончарный круг</t>
  </si>
  <si>
    <r>
      <t xml:space="preserve">Электрический гончарный круг. Устойчивая стальная конструкция. Возможность устанавливать дополнительные устройства для обточки изделий и перемолки сухих материалов.  
Комплектация:
1. Брызгозащитное корыто.
2. Педаль управления металлическая. 
3. Инструкция на русском языке.
4. Съемные ножки – не менее 3х штук.
5. Съемные пристолья – не менее 2х штук.
Технические характеристики:
</t>
    </r>
    <r>
      <rPr>
        <sz val="10"/>
        <color rgb="FFFF0000"/>
        <rFont val="Times New Roman"/>
        <family val="1"/>
        <charset val="204"/>
      </rPr>
      <t xml:space="preserve">Мощность двигателя Вт:  не менее 300  не более 320
</t>
    </r>
    <r>
      <rPr>
        <sz val="10"/>
        <rFont val="Times New Roman"/>
        <family val="1"/>
      </rPr>
      <t xml:space="preserve">Тип двигателя: бесщёточный, с прямым приводом и электронным контролем скорости. 
</t>
    </r>
    <r>
      <rPr>
        <sz val="10"/>
        <color rgb="FFFF0000"/>
        <rFont val="Times New Roman"/>
        <family val="1"/>
        <charset val="204"/>
      </rPr>
      <t>Диаметр диска мм :  не менее 300  не более 310</t>
    </r>
    <r>
      <rPr>
        <sz val="10"/>
        <rFont val="Times New Roman"/>
        <family val="1"/>
      </rPr>
      <t xml:space="preserve">
Скорость вращения не более: 0-250 об/мин.
</t>
    </r>
    <r>
      <rPr>
        <sz val="10"/>
        <color rgb="FFFF0000"/>
        <rFont val="Times New Roman"/>
        <family val="1"/>
        <charset val="204"/>
      </rPr>
      <t>Максимальный вес глины  кг : не менее 30 не более 35</t>
    </r>
    <r>
      <rPr>
        <sz val="10"/>
        <rFont val="Times New Roman"/>
        <family val="1"/>
      </rPr>
      <t xml:space="preserve">
Направление вращения: против часовой и по часовой стрелке.</t>
    </r>
    <r>
      <rPr>
        <sz val="10"/>
        <color rgb="FFFF0000"/>
        <rFont val="Times New Roman"/>
        <family val="1"/>
        <charset val="204"/>
      </rPr>
      <t xml:space="preserve">
Внешняя длина мм: не менее 730  не более 745
Внешняя ширина мм : не менее 575  не более 585</t>
    </r>
    <r>
      <rPr>
        <sz val="10"/>
        <rFont val="Times New Roman"/>
        <family val="1"/>
      </rPr>
      <t xml:space="preserve">
</t>
    </r>
    <r>
      <rPr>
        <sz val="10"/>
        <color rgb="FFFF0000"/>
        <rFont val="Times New Roman"/>
        <family val="1"/>
        <charset val="204"/>
      </rPr>
      <t xml:space="preserve">Внешняя высота мм: не менее 585  не более 600 </t>
    </r>
    <r>
      <rPr>
        <sz val="10"/>
        <rFont val="Times New Roman"/>
        <family val="1"/>
      </rPr>
      <t xml:space="preserve">
Масса нетто не более: 40 кг.
</t>
    </r>
  </si>
  <si>
    <r>
      <rPr>
        <sz val="10"/>
        <color rgb="FFFF0000"/>
        <rFont val="Times New Roman"/>
        <family val="1"/>
        <charset val="204"/>
      </rPr>
      <t>Электрический шкаф для сушки. Настольная модель. Внутреннее пространство из нержавеющей стали, легко чистится и устойчиво к коррозии. Открывающаяся поворотная дверца с быстродействующим запором  и смотровым окном. Загрузка на нескольких уровнях с помощью колосниковых решеток.</t>
    </r>
    <r>
      <rPr>
        <sz val="10"/>
        <rFont val="Times New Roman"/>
        <family val="1"/>
      </rPr>
      <t xml:space="preserve">
Объем камеры: не менее 50 и не более 55 л. 
Напряжение, не менее: 220 В.
Электросеть, не более: 1 фазная.
Максимальная температура нагрева:</t>
    </r>
    <r>
      <rPr>
        <sz val="10"/>
        <color rgb="FFFF0000"/>
        <rFont val="Times New Roman"/>
        <family val="1"/>
        <charset val="204"/>
      </rPr>
      <t xml:space="preserve"> не менее 130 не более 250 °C.</t>
    </r>
    <r>
      <rPr>
        <sz val="10"/>
        <rFont val="Times New Roman"/>
        <family val="1"/>
      </rPr>
      <t xml:space="preserve">
</t>
    </r>
    <r>
      <rPr>
        <sz val="10"/>
        <color rgb="FFFF0000"/>
        <rFont val="Times New Roman"/>
        <family val="1"/>
        <charset val="204"/>
      </rPr>
      <t xml:space="preserve">Мощность: не более 2 кВт </t>
    </r>
    <r>
      <rPr>
        <sz val="10"/>
        <rFont val="Times New Roman"/>
        <family val="1"/>
      </rPr>
      <t xml:space="preserve">
</t>
    </r>
    <r>
      <rPr>
        <sz val="10"/>
        <color rgb="FFFF0000"/>
        <rFont val="Times New Roman"/>
        <family val="1"/>
        <charset val="204"/>
      </rPr>
      <t>Внутренняя высота камеры (мм):  не менее 350 не более 380
Смотровое окно в дверце, высота мм : не менее 240 не более 280
Ширина мм : не менее 170 не более 280</t>
    </r>
    <r>
      <rPr>
        <sz val="10"/>
        <rFont val="Times New Roman"/>
        <family val="1"/>
      </rPr>
      <t xml:space="preserve">
Вес, не более 90 кг.
</t>
    </r>
    <r>
      <rPr>
        <sz val="10"/>
        <color rgb="FFFF0000"/>
        <rFont val="Times New Roman"/>
        <family val="1"/>
        <charset val="204"/>
      </rPr>
      <t xml:space="preserve">Комплектация:
Прибор управления - наличие
Количество колосниковых решеток: не менее 2 шт. </t>
    </r>
  </si>
  <si>
    <t>Направляющие и решетка для сушильного шкафа</t>
  </si>
  <si>
    <t>Решетка колосниковая</t>
  </si>
  <si>
    <t>Печь для обжига</t>
  </si>
  <si>
    <r>
      <t xml:space="preserve">Тип загрузки печи: вертикальная
Тип камеры: цилиндр
Температура обжига, не менее  °C 1310 
Напряжение, не менее В 220 
</t>
    </r>
    <r>
      <rPr>
        <sz val="10"/>
        <color rgb="FFFF0000"/>
        <rFont val="Times New Roman"/>
        <family val="1"/>
        <charset val="204"/>
      </rPr>
      <t xml:space="preserve">Вместимость, не менее л. 30 не более 35
</t>
    </r>
    <r>
      <rPr>
        <sz val="10"/>
        <rFont val="Times New Roman"/>
        <family val="1"/>
      </rPr>
      <t xml:space="preserve">Потребляемая мощность, не более кВт. 3.5
Внутренний размер печи,
</t>
    </r>
    <r>
      <rPr>
        <sz val="10"/>
        <color rgb="FFFF0000"/>
        <rFont val="Times New Roman"/>
        <family val="1"/>
        <charset val="204"/>
      </rPr>
      <t>Диаметр см.: не менее 40 не более 42 
Высота см: не менее  23 не более 25</t>
    </r>
    <r>
      <rPr>
        <sz val="10"/>
        <rFont val="Times New Roman"/>
        <family val="1"/>
      </rPr>
      <t xml:space="preserve">
Внешние габариты, не менее  см 60*77*60
Вес, не более  кг. 62
Прибор управления к печи для обжига
Количество программ: не менее 32
Количество сегментов в программе: не менее 32
Мнемодисплей служит для визуального отображения  процессов происходящих  внутри печи во время обжига, (охлаждения, выдержка, нагревание) ,оснащен 4-мя лампами.
Основной дисплей служит для программирования  прибора , отображает значки температуры , скорости набора температуры, времени выдержки.  Выводит информацию об ошибках произошедших во время работы печи.
Сегментный дисплей  отображает номер текущего сегмента: наличие
Настенное пластмассовое крепление: наличие
Блокировка клавиатуры: наличие
Длина шнура не менее (м): 2
Вес не более (кг.): 0,7
Инструкция на русском языке.</t>
    </r>
  </si>
  <si>
    <t>Стойки для печи</t>
  </si>
  <si>
    <t>Стойка для обжига в печах круглая.
Высота, (мм.) не менее 30 не более 52</t>
  </si>
  <si>
    <t>Лещадка</t>
  </si>
  <si>
    <r>
      <t>Полка для обжига в печах круглая.
Р</t>
    </r>
    <r>
      <rPr>
        <sz val="10"/>
        <color rgb="FFFF0000"/>
        <rFont val="Times New Roman"/>
        <family val="1"/>
        <charset val="204"/>
      </rPr>
      <t>азмер: диаметром  не менее 330 не более 350 мм.,</t>
    </r>
    <r>
      <rPr>
        <sz val="10"/>
        <rFont val="Times New Roman"/>
        <family val="1"/>
      </rPr>
      <t xml:space="preserve"> толщиной не менее 10 мм.</t>
    </r>
  </si>
  <si>
    <r>
      <t xml:space="preserve">Полка для обжига в печах круглая.
</t>
    </r>
    <r>
      <rPr>
        <sz val="10"/>
        <color rgb="FFFF0000"/>
        <rFont val="Times New Roman"/>
        <family val="1"/>
        <charset val="204"/>
      </rPr>
      <t>Размер: диаметром не менее 300  не более 320 мм.</t>
    </r>
    <r>
      <rPr>
        <sz val="10"/>
        <rFont val="Times New Roman"/>
        <family val="1"/>
      </rPr>
      <t>, толщиной не менее 10 мм.</t>
    </r>
  </si>
  <si>
    <t>Технический фен</t>
  </si>
  <si>
    <t>Фен технический/тепловой пистолет. Два температурных режима.
Технические характеристики:
Мощность, не более 2000 Вт.
Напряжение, не более: 220 В.
Температура нагрева воздуха: от 350 до 550 °С.
Переключатель скорости.
Скорость потока воздуха: от 300 до 500 л/мин.
Автоотключение при перегреве.
Вес, не более 0,7   кг.
Комплектация:
1) Насадки, не менее 5 шт.
2) Пластиковый кейс.</t>
  </si>
  <si>
    <t>Штатив для крепления фена</t>
  </si>
  <si>
    <t>Штатив-держатель металлический.</t>
  </si>
  <si>
    <t>Весы</t>
  </si>
  <si>
    <t>Тип весов: электронные.
Максимальный вес не более 5 кг..
Цена деления 1 гр.
Сброс веса тары.
Автоматическое выключение.</t>
  </si>
  <si>
    <t>Набор гончара</t>
  </si>
  <si>
    <t>Губка, цикля деревянная, петля для обточки керамики большая, петля двухсторонняя средняя, шило, стек деревянный двусторонний (острая и округлая сторона), цикля металлическая, струна средняя</t>
  </si>
  <si>
    <t>Нож обоюдоострый</t>
  </si>
  <si>
    <t>Деревянная ручка. Заточка лезвия с двух сторон</t>
  </si>
  <si>
    <t>Ведро</t>
  </si>
  <si>
    <t>Ведро имеет крышку и ручку, что позволяет безопасно переносить емкость.
Материал: пластик.
Объем: 3 л.</t>
  </si>
  <si>
    <t>Турнетка</t>
  </si>
  <si>
    <t>Турнетка металлическая, крутящаяся. Шарикоподшипник . 
Материал: сплав чугуна.
Покрытие: порошковая краска. 
Диаметр: не менее 190  не более 220 мм.
Высота не более: 55 мм.
Масса не более: 4,5 кг.</t>
  </si>
  <si>
    <t>Кронциркуль</t>
  </si>
  <si>
    <t>Материал: алюминий.
Размер не менее: 200 мм.</t>
  </si>
  <si>
    <t>Линейка</t>
  </si>
  <si>
    <t>Металлическая, минимум 30 см., начало измерения совпадает с началом линейки, в начале линейки цена деления 0,5 мм.</t>
  </si>
  <si>
    <t>Линейка-рейсшина</t>
  </si>
  <si>
    <t>Минимум 30 см.</t>
  </si>
  <si>
    <t>Штангенциркуль</t>
  </si>
  <si>
    <t>С возможностью измерения до 150 мм.</t>
  </si>
  <si>
    <t>Угольник строительный</t>
  </si>
  <si>
    <t>Металлический, минимум 22 см. Должен обеспечивать измерения, предусмотренные экзаменационным заданием</t>
  </si>
  <si>
    <t>Набор лекал</t>
  </si>
  <si>
    <t>25, 17 и 12 см.
Материал: пластик.</t>
  </si>
  <si>
    <t>Циркуль</t>
  </si>
  <si>
    <t>Металлический, размер циркуля должен позволять выполнить задание модулей, где предусмотрено рисование окружностей</t>
  </si>
  <si>
    <t>Контейнер для хранения материалов</t>
  </si>
  <si>
    <t>Пластиковый прозрачный контейнер с завинчивающейся крышкой для хранения шликера. Объем: 0,3 л.</t>
  </si>
  <si>
    <t>Сито профессиональное</t>
  </si>
  <si>
    <t>Для процеживания шликера при приготовлении.</t>
  </si>
  <si>
    <t>Корзинка для инструментов</t>
  </si>
  <si>
    <t>Материал: пластик. 300х195х95 мм.</t>
  </si>
  <si>
    <t>Емкость для отработанной воды</t>
  </si>
  <si>
    <t>Объем: 10 л.</t>
  </si>
  <si>
    <t>Образец изделия для проектирования</t>
  </si>
  <si>
    <t>Керамическая миска/пиала/кружка в зависимости от конкурсного задания. 3 проекции изделия должны помещаться на одном листе формата А3 с рамкой</t>
  </si>
  <si>
    <t>Набор</t>
  </si>
  <si>
    <t>Поддон для размещения изделий при тиражировании</t>
  </si>
  <si>
    <t>Деревянный, не менее 300х600х20 мм.</t>
  </si>
  <si>
    <t>Подставка для сушки изделий</t>
  </si>
  <si>
    <t>Гипсокартон 30х30х1 см.</t>
  </si>
  <si>
    <t>Грузик для сушки плитки</t>
  </si>
  <si>
    <t>Брусок из обожженной керамической массы. Размеры: 8х10х2,5 см.</t>
  </si>
  <si>
    <t>Калькулятор</t>
  </si>
  <si>
    <t>Критически важные характеристики позиции отсутствуют</t>
  </si>
  <si>
    <t>Мусорная корзина</t>
  </si>
  <si>
    <t>Скалка для раскатки пластов</t>
  </si>
  <si>
    <t>Деревянная</t>
  </si>
  <si>
    <t>Направляющие</t>
  </si>
  <si>
    <t>Деревянные, толщина 5 мм.</t>
  </si>
  <si>
    <t>Кисть  для приготовления шликера/глазури</t>
  </si>
  <si>
    <t>Щетина</t>
  </si>
  <si>
    <t>Фиксирующие полотно</t>
  </si>
  <si>
    <t>Полотно для фиксации гипсовой базы. Диаметр 30см. Материал: замша/синтетика.</t>
  </si>
  <si>
    <t>Гипсовая база</t>
  </si>
  <si>
    <t xml:space="preserve">Материал: гипс
Диаметр посадки на диск гончарного круга 30 см.
Диаметр посадки линзы в базу 18 см.
Внешний диаметр базы не менее 35 см.
Внешняя высота базы не менее 5,5 не более 6,2 см. </t>
  </si>
  <si>
    <t>Набор линз</t>
  </si>
  <si>
    <t xml:space="preserve">Набор содержит линзы диаметром зеркала: 19 см.; 21,5 см.; 23 см. Каждая по 2 шт. 
Установочный диаметр линзы для посадки в базу 18 см. </t>
  </si>
  <si>
    <t>Набор текстурных роликов</t>
  </si>
  <si>
    <t>10 шт. и ручка
Набор содержит 10 роликов с тисненым волнистым рисунком и ручку.
Диаметр ролика 50 мм, ширина 14 мм.
Вес комплекта 120 гр.
Материал: биопластик</t>
  </si>
  <si>
    <t>Стек ромбовидный</t>
  </si>
  <si>
    <t>Материал:: дерево. 15 см.</t>
  </si>
  <si>
    <t>Материал пластик, с ручкой</t>
  </si>
  <si>
    <t>Набор для уборки рабочего места</t>
  </si>
  <si>
    <t>Швабра с ведром с системой полоскания и отжима. Состав набора: ведро
с отжимом
материал швабры: пластик
особенности: насадка в комплекте
материал насадки: микрофибра
объем ведра: не более 10 л.</t>
  </si>
  <si>
    <t>Набор фигурных вырубок для панно</t>
  </si>
  <si>
    <t>Набор состоит из 12-ти фигурных вырубок. Материал пластик. Круглая форма 1: диаметр 90 мм. и 84 мм.; Фигурная форма 2: 110 х 110 мм. и 103 х 103 мм. Квадратная форма 3: 22 х 22 мм. и 24 х 24 мм.; Фигурная форма 4: 66 х 66 мм. и 71 х 71 мм.; Фигурная форма 5: 90 х 90 мм. и 85 х85 мм.; Фигурная форма 6: 100 х 100 мм. и 93 х 93 мм.</t>
  </si>
  <si>
    <t>Тёрка для приготовления шликера</t>
  </si>
  <si>
    <t>Металлическая терка</t>
  </si>
  <si>
    <t>Резиновый молоток</t>
  </si>
  <si>
    <t>Материал резина</t>
  </si>
  <si>
    <t>Щётка для чистки штампа</t>
  </si>
  <si>
    <t>Материал пластик, щетина.</t>
  </si>
  <si>
    <t>Набор алмазных дисков</t>
  </si>
  <si>
    <t>Набор содержит 3 диска диаметром 30 см с зернистостью: 120; 400; 600.</t>
  </si>
  <si>
    <t>Полотенце</t>
  </si>
  <si>
    <t>Махровое, хлопок 100% или рулон бумажных полотенец</t>
  </si>
  <si>
    <t>Точилка для карандаша</t>
  </si>
  <si>
    <t>Кисть флейц</t>
  </si>
  <si>
    <t>Широкая плоская кисть, предназначенная для окраски больших поверхностей.
Натуральная светлая щетина, деревянная рукоятка.
Ширина ворса: 25 мм</t>
  </si>
  <si>
    <t>Набор кистей для декорирования</t>
  </si>
  <si>
    <t>Набор кистей для росписи из волоса черно-бурой лисы. Набор содержит 5 круглых кистей разного размера 1 - 5.</t>
  </si>
  <si>
    <t>Коврик для раскатки пластов</t>
  </si>
  <si>
    <t>Хлопчатобумажный, 40х55 см
Материал: хлопчатобумажная ткань высокой плотности.</t>
  </si>
  <si>
    <t>Стакан под кисти</t>
  </si>
  <si>
    <t>Материал: пластик. Объем: 0,4 л.</t>
  </si>
  <si>
    <t>Емкость для смешивания сухих материалов</t>
  </si>
  <si>
    <t>Материал: пластик. Объем: 0,4 л</t>
  </si>
  <si>
    <t>Ножницы</t>
  </si>
  <si>
    <t>Канцелярские, для бумаги</t>
  </si>
  <si>
    <t>Резак для бумаги</t>
  </si>
  <si>
    <t>Нож для бумаги, канцелярский</t>
  </si>
  <si>
    <t>Шпатель для затирки швов панно</t>
  </si>
  <si>
    <t>Малярный, резиновый, 40 мм</t>
  </si>
  <si>
    <t>Бутыль с помпой</t>
  </si>
  <si>
    <t>Бутыль с водой, не менее 19 литров, электрическая.</t>
  </si>
  <si>
    <t>Инструмент для формования ножки</t>
  </si>
  <si>
    <t>Материал пластик, металл.</t>
  </si>
  <si>
    <t>Розетка</t>
  </si>
  <si>
    <t>220 В, 16А</t>
  </si>
  <si>
    <t xml:space="preserve">Площадка </t>
  </si>
  <si>
    <t>(ШхГ) 300х270 см., размеченная по полу скотчем, отделенная ширмами или перегородками</t>
  </si>
  <si>
    <t>ВСПОМАГАТЕЛЬНОЕ ОБОРУДОВАНИЕ (НА 1 КОНКУРСАНТА \ КОМАНДУ)</t>
  </si>
  <si>
    <t>Не требуется</t>
  </si>
  <si>
    <t>Стол</t>
  </si>
  <si>
    <t>Материал столешницы ДСП не мене 16 мм. Кромка АВS. Каркас металлический: труба 40х40х2мм. Металлические части – покрашены порошковой краской. Полка для размещения материалов и оборудования из ДСП не менее 16 мм., с кромкой ABS, на высоте не менее 15 см. от пола.
Высота: не менее 75 см.
Ширина: не менее 120 см.
Длина/глубина: не менее 65 см.</t>
  </si>
  <si>
    <t>Стул со спинкой</t>
  </si>
  <si>
    <t xml:space="preserve">Металлический каркас должен  представлять собой сваренную трубу прямоугольного сечения, которая окрашена износостойкой порошковой краской. Эргономичные сиденье и спинка. Высота от пола до сиденья не менее 50 см. Вес не более 5 кг. </t>
  </si>
  <si>
    <t>Стеллаж</t>
  </si>
  <si>
    <t>Металлический стеллаж сборно-разборный c возможностью крепить стеллаж в пол. Металл оцинкованный.
Нагрузка - не менее 2400 кг.
Габаритная высота – не менее 2000 мм.
Габаритная ширина – не менее 1010 мм.
Габаритная глубина – не менее 600 мм.
Нагрузка на полку – не менее 600 кг.
Ширина полки – не менее 900 мм.
Количество полок – не менее 4 шт.
Усилитель полки – не менее 4 шт.</t>
  </si>
  <si>
    <t>Подкатной столик</t>
  </si>
  <si>
    <r>
      <t xml:space="preserve">Тумбочка без задней и боковых стенок. Металлический каркас покрашен порошковой краской. Полки из ДСП толщиной не менее 16 мм. - не менее 2 шт. Колеса – не менее 4шт. 
Габаритные размеры:
</t>
    </r>
    <r>
      <rPr>
        <sz val="10"/>
        <color rgb="FFFF0000"/>
        <rFont val="Times New Roman"/>
        <family val="1"/>
        <charset val="204"/>
      </rPr>
      <t>Длина мм: не менее 400  не более 420</t>
    </r>
    <r>
      <rPr>
        <sz val="10"/>
        <color indexed="8"/>
        <rFont val="Times New Roman"/>
        <family val="1"/>
        <charset val="204"/>
      </rPr>
      <t xml:space="preserve">
</t>
    </r>
    <r>
      <rPr>
        <sz val="10"/>
        <color rgb="FFFF0000"/>
        <rFont val="Times New Roman"/>
        <family val="1"/>
        <charset val="204"/>
      </rPr>
      <t>Ширина мм: не менее 650 не более 670</t>
    </r>
    <r>
      <rPr>
        <sz val="10"/>
        <color indexed="8"/>
        <rFont val="Times New Roman"/>
        <family val="1"/>
        <charset val="204"/>
      </rPr>
      <t xml:space="preserve">
Высота не более: 420 мм.
Масса не более: 15 кг.</t>
    </r>
  </si>
  <si>
    <r>
      <t xml:space="preserve">Красножгущаяся керамическая масса предназначена для изготовления утилитарной и декоративной керамики. Должна подходить для работы на гончарном круге, моделирования, формовки (отминки, набивки, экструзии). 
Технические характеристики:
Температурная группа: низкотемпературные
Температура обжига (°С):  в диапазоне 900-1100
Цвет до обжига:  терракотовый
Цвет после обжига:  терракотовый
</t>
    </r>
    <r>
      <rPr>
        <sz val="10"/>
        <color rgb="FFFF0000"/>
        <rFont val="Times New Roman"/>
        <family val="1"/>
        <charset val="204"/>
      </rPr>
      <t>Фасовка (кг.): не менее 10 не более 13</t>
    </r>
    <r>
      <rPr>
        <sz val="10"/>
        <rFont val="Times New Roman"/>
        <family val="1"/>
      </rPr>
      <t xml:space="preserve">
</t>
    </r>
    <r>
      <rPr>
        <sz val="10"/>
        <color rgb="FFFF0000"/>
        <rFont val="Times New Roman"/>
        <family val="1"/>
        <charset val="204"/>
      </rPr>
      <t>Упаковка:  полиэтилен, вакуумная укаповка</t>
    </r>
  </si>
  <si>
    <r>
      <t xml:space="preserve">Температурная группа: высокотемпературная
Температура обжига (°С): от 1100 до 1300
Цвет до обжига: белый
Цвет после обжига: белый
</t>
    </r>
    <r>
      <rPr>
        <sz val="10"/>
        <color rgb="FFFF0000"/>
        <rFont val="Times New Roman"/>
        <family val="1"/>
        <charset val="204"/>
      </rPr>
      <t>Фасовка (кг.): не менее 10 не более 13</t>
    </r>
    <r>
      <rPr>
        <sz val="10"/>
        <rFont val="Times New Roman"/>
        <family val="1"/>
      </rPr>
      <t xml:space="preserve">
</t>
    </r>
    <r>
      <rPr>
        <sz val="10"/>
        <color rgb="FFFF0000"/>
        <rFont val="Times New Roman"/>
        <family val="1"/>
        <charset val="204"/>
      </rPr>
      <t>Упаковка: полиэтилен, вакуумная укаповка</t>
    </r>
  </si>
  <si>
    <r>
      <t xml:space="preserve">Температурная группа: низкотемпературные
Температура обжига (°С):  от 900 до 1100
Цвет до обжига: белый
Цвет после обжига: белый
</t>
    </r>
    <r>
      <rPr>
        <sz val="10"/>
        <color rgb="FFFF0000"/>
        <rFont val="Times New Roman"/>
        <family val="1"/>
        <charset val="204"/>
      </rPr>
      <t>Фасовка (кг.): не менее 10 не более 13
Упаковка: полиэтилен, вакуумная укаповка</t>
    </r>
  </si>
  <si>
    <t>Клей для монтажа панно</t>
  </si>
  <si>
    <t>Момент Монтаж Супер сильный МВп-70 туба или аналог</t>
  </si>
  <si>
    <t>Распорки для монтажа плитки</t>
  </si>
  <si>
    <t>Ширина крестиков должна соответствовать ширине шва в конкурсном задании на монтаж панно</t>
  </si>
  <si>
    <t>Набор цветных глазурей</t>
  </si>
  <si>
    <r>
      <t xml:space="preserve">Температура обжига 1100-1300 - набор из 6 цветов: </t>
    </r>
    <r>
      <rPr>
        <sz val="10"/>
        <color rgb="FFFF0000"/>
        <rFont val="Times New Roman"/>
        <family val="1"/>
        <charset val="204"/>
      </rPr>
      <t xml:space="preserve">цвета по согласованию </t>
    </r>
    <r>
      <rPr>
        <sz val="10"/>
        <rFont val="Times New Roman"/>
        <family val="1"/>
      </rPr>
      <t xml:space="preserve">Температура обжига 900-1100 - </t>
    </r>
    <r>
      <rPr>
        <sz val="10"/>
        <color rgb="FFFF0000"/>
        <rFont val="Times New Roman"/>
        <family val="1"/>
        <charset val="204"/>
      </rPr>
      <t>цвет по согласованию</t>
    </r>
    <r>
      <rPr>
        <sz val="10"/>
        <rFont val="Times New Roman"/>
        <family val="1"/>
      </rPr>
      <t xml:space="preserve">. </t>
    </r>
    <r>
      <rPr>
        <sz val="10"/>
        <color rgb="FFFF0000"/>
        <rFont val="Times New Roman"/>
        <family val="1"/>
        <charset val="204"/>
      </rPr>
      <t xml:space="preserve">Фасовка в порошках  не менее 200 г. / Фасовка суспензия не менее 75 мл </t>
    </r>
  </si>
  <si>
    <t>Каолин</t>
  </si>
  <si>
    <t>Белый порошок для защитного покрытия лещадок или полок для обжига. Вес 0,5 кг.</t>
  </si>
  <si>
    <t>Ветошь</t>
  </si>
  <si>
    <t>Вискозная, 50х60 см</t>
  </si>
  <si>
    <t>Скотч малярный</t>
  </si>
  <si>
    <t>Ширина 50 мм</t>
  </si>
  <si>
    <t>Маркер для подписи наклеек на емкости с материалами</t>
  </si>
  <si>
    <t>Для бумаги с тонким наконечником, в качестве наклеек используется скотч малярный</t>
  </si>
  <si>
    <t>Укрывной материал</t>
  </si>
  <si>
    <t>Стрейч пленка рулон</t>
  </si>
  <si>
    <t>Набор карандашей</t>
  </si>
  <si>
    <t>Черно графитные карандаши ТМ, М, Т, деревянный красный карандаш для чертежа усадки</t>
  </si>
  <si>
    <t>Ластик</t>
  </si>
  <si>
    <t>Клячка</t>
  </si>
  <si>
    <t>Бумага  А3 с рамкой</t>
  </si>
  <si>
    <t>Упаковка не менее 10-ти листов для черчения</t>
  </si>
  <si>
    <t xml:space="preserve">Бумага А3 </t>
  </si>
  <si>
    <t>Калька А3</t>
  </si>
  <si>
    <t xml:space="preserve">Бумага А4 </t>
  </si>
  <si>
    <t>Для черновиков</t>
  </si>
  <si>
    <t>Сетка шлифовальная</t>
  </si>
  <si>
    <t>115 х 280 мм, зерно 100</t>
  </si>
  <si>
    <t>Заготовка для монтажа панно</t>
  </si>
  <si>
    <t>Не менее 30х30см не более 35х35см. Материал: дерево/ДСП. Разметка - квадрат начерчена тонким маркером. Размер соответствует КЗ.</t>
  </si>
  <si>
    <t>Крахмал кукурузный</t>
  </si>
  <si>
    <t>Объем не менее 50гр.</t>
  </si>
  <si>
    <t>Ручка</t>
  </si>
  <si>
    <t>Шариковая</t>
  </si>
  <si>
    <t>Затирка для швов</t>
  </si>
  <si>
    <t>Готовая, цвет светлый. Объем не менее 200 г.</t>
  </si>
  <si>
    <t>Фартук</t>
  </si>
  <si>
    <t>Тканевый</t>
  </si>
  <si>
    <t>Респиратор «Лепесток»</t>
  </si>
  <si>
    <t>Краги</t>
  </si>
  <si>
    <t>Термостойкие рукавицы</t>
  </si>
  <si>
    <t>Пара</t>
  </si>
  <si>
    <t>Перчатки резиновые</t>
  </si>
  <si>
    <t>Бахилы</t>
  </si>
  <si>
    <t>Перчатки х/б</t>
  </si>
  <si>
    <t>Площадь зоны не менее 64,8 м.кв., длина помещения не менее 21,6 метров.</t>
  </si>
  <si>
    <t>Площадь одного рабочего места не менее 3000х2700 мм</t>
  </si>
  <si>
    <t xml:space="preserve">Электричество на 1 рабочее место \ 1 команду - 220 Вольт, 4-6 розеток 16 А (9 кВт общая максимальная нагрузка) </t>
  </si>
  <si>
    <t>Розетка 220 В, 16А (4 шт. на участника)</t>
  </si>
  <si>
    <t>Отстойник для очистки воды</t>
  </si>
  <si>
    <r>
      <t xml:space="preserve">Устройство для очистки воды от глины. Устанавливается под раковину. Состоит из не менее чем 3х секций. Выполнен на металлической раме поворотными шаровыми колесами, не менее 4х шт.
Материал листовой фторопласт. Сифон – наличие. Крышка - наличие
</t>
    </r>
    <r>
      <rPr>
        <sz val="10"/>
        <color rgb="FFFF0000"/>
        <rFont val="Times New Roman"/>
        <family val="1"/>
        <charset val="204"/>
      </rPr>
      <t xml:space="preserve">Ширина см:  не менее 630  не более 650 
Длина см : не менее 450 не более 50 </t>
    </r>
    <r>
      <rPr>
        <sz val="10"/>
        <rFont val="Times New Roman"/>
        <family val="1"/>
        <charset val="204"/>
      </rPr>
      <t xml:space="preserve">
Высота не более: 53 см.</t>
    </r>
  </si>
  <si>
    <t>-</t>
  </si>
  <si>
    <t>Ноутбук 14"</t>
  </si>
  <si>
    <t xml:space="preserve">Процессор  не менее 2.5ггц;
Ethernet - 100/1000 mbps;
RAM - 6GB </t>
  </si>
  <si>
    <t>ПО операционная система</t>
  </si>
  <si>
    <t xml:space="preserve">Операционная система не ниже 10 </t>
  </si>
  <si>
    <t xml:space="preserve">ПО для просмотра документов в формате PDF </t>
  </si>
  <si>
    <t xml:space="preserve">ПО для работы с документами  в формате PDF </t>
  </si>
  <si>
    <t>ПО для архивации</t>
  </si>
  <si>
    <t>Для работы с форматами zip, rar</t>
  </si>
  <si>
    <t>ПО офисный пакет</t>
  </si>
  <si>
    <t>Программное обеспечение офисный пакет приложений (текстовый процессор, табличный редактор, редактор презентаций)</t>
  </si>
  <si>
    <t>ПО веб-браузер</t>
  </si>
  <si>
    <t>Браузер для выхода в интеренет</t>
  </si>
  <si>
    <t>Проектор или телевизор</t>
  </si>
  <si>
    <t>На усмотрение организатора</t>
  </si>
  <si>
    <t>Экран для проектора или телевизор</t>
  </si>
  <si>
    <t>Точка подключения проводного интернета на площадку</t>
  </si>
  <si>
    <t>Кабель с разъёмами RJ 45 для подключения к ЛВС с доступом в интернет</t>
  </si>
  <si>
    <t>Достаточной длинны для подключения ноутбука к точке подключения</t>
  </si>
  <si>
    <t>Для размещения ноутбука</t>
  </si>
  <si>
    <t>Подвод воды (1 точка) - холодная и горячая</t>
  </si>
  <si>
    <t>Кулер для питьевой воды</t>
  </si>
  <si>
    <t>Аптечка</t>
  </si>
  <si>
    <t>Применяется для оказания первой медицинской помощи сотрудникам учреждений, организаций и предприятий при травмах, недомоганиях и других неотложных состояниях, пластиковый кейс</t>
  </si>
  <si>
    <t>Огнетушитель углекислотный</t>
  </si>
  <si>
    <t>ОУ-1 или аналоги</t>
  </si>
  <si>
    <t>Офисный стол</t>
  </si>
  <si>
    <t xml:space="preserve"> 2-х местный</t>
  </si>
  <si>
    <t>Стул</t>
  </si>
  <si>
    <t>Стеллаж для размещения личных вещей</t>
  </si>
  <si>
    <t>Размер зависит количества участников</t>
  </si>
  <si>
    <t>Стаканчики одноразовые</t>
  </si>
  <si>
    <t>Пластиковые, объем 200 мл</t>
  </si>
  <si>
    <t>Упаковка</t>
  </si>
  <si>
    <t>Подвод воды (2 точки) - холодная и горячая</t>
  </si>
  <si>
    <t xml:space="preserve">Электричество: 2 розетки по 220 Вольт (по 2 кВт на каждую) </t>
  </si>
  <si>
    <t>Площадь зоны не менее 42,2 м.кв., длина помещения не менее 24,1 метров.</t>
  </si>
  <si>
    <t>Точка подключения проводного интернет на конкурсную площадку</t>
  </si>
  <si>
    <t>ПО для просмотра документов в формате PDF или аналоги</t>
  </si>
  <si>
    <t>Брвузер для выхода в интернет</t>
  </si>
  <si>
    <t>Точка подключения проводного интернета</t>
  </si>
  <si>
    <t>Вешалка для одежды</t>
  </si>
  <si>
    <t>Размер зависит количества экспертов</t>
  </si>
  <si>
    <t xml:space="preserve"> Для размещения ноутбука</t>
  </si>
  <si>
    <t>Ноутбук 17"</t>
  </si>
  <si>
    <t xml:space="preserve"> Для работы с форматами zip, rar</t>
  </si>
  <si>
    <t>Точка подключения проводного интернет на экзаменационную площадку</t>
  </si>
  <si>
    <t>Достаточной длинны для подключения компьютера к точке подключения</t>
  </si>
  <si>
    <t>МФУ лазерный ч/б, А4</t>
  </si>
  <si>
    <t>Сканер с автоподачей, запас тонера не менее 2500 листов</t>
  </si>
  <si>
    <t>Сейф для документов или тумба с ключем</t>
  </si>
  <si>
    <t>Точка подключения проводного интернет на конкурсную площадку.</t>
  </si>
  <si>
    <t>Карандаш</t>
  </si>
  <si>
    <t>Чернографитный</t>
  </si>
  <si>
    <t>Степлер со скобами</t>
  </si>
  <si>
    <t>Скрепки канцелярские</t>
  </si>
  <si>
    <t>Файлы А4</t>
  </si>
  <si>
    <t>Маркер черный, перманентный</t>
  </si>
  <si>
    <t>Нож канцелярский</t>
  </si>
  <si>
    <t>Папка-планшет с зажимом</t>
  </si>
  <si>
    <t>Формат А4</t>
  </si>
  <si>
    <t>Папка на кольцах</t>
  </si>
  <si>
    <t>Бумага</t>
  </si>
  <si>
    <t>Нет обязательного тулбокса</t>
  </si>
  <si>
    <t>Вариатив</t>
  </si>
  <si>
    <t>Модуль А Формирование тарелок на гипсовой линзе. Сушка изделий.</t>
  </si>
  <si>
    <t>Модуль В Проектирование.</t>
  </si>
  <si>
    <t>Модуль Б                     Формование панно. Сушка изделия.</t>
  </si>
  <si>
    <t>Модуль Д Декорирование. Политой обжиг.</t>
  </si>
  <si>
    <t>Модуль Г                        Оправка изделия. Утильный обжиг.</t>
  </si>
  <si>
    <t>Модуль Е                     Гончарное формование. Тирожирование.</t>
  </si>
  <si>
    <t>Модуль Ж                Монтаж панно.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</si>
</sst>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2"/>
      <color rgb="FF000000"/>
      <name val="Times New Roman"/>
      <family val="1"/>
      <charset val="204"/>
    </font>
    <font>
      <b/>
      <sz val="11"/>
      <color theme="1"/>
      <name val="Calibri"/>
      <family val="2"/>
      <charset val="204"/>
      <scheme val="minor"/>
    </font>
    <font>
      <b/>
      <sz val="16"/>
      <color theme="1"/>
      <name val="Times New Roman"/>
      <family val="1"/>
      <charset val="204"/>
    </font>
    <font>
      <u/>
      <sz val="11"/>
      <color theme="4" tint="-0.499984740745262"/>
      <name val="Calibri"/>
      <family val="2"/>
      <scheme val="minor"/>
    </font>
    <font>
      <sz val="10"/>
      <color rgb="FF000000"/>
      <name val="Times New Roman"/>
      <family val="1"/>
      <charset val="204"/>
    </font>
    <font>
      <sz val="10"/>
      <color theme="1"/>
      <name val="Calibri"/>
      <family val="2"/>
      <scheme val="minor"/>
    </font>
    <font>
      <b/>
      <sz val="10"/>
      <color theme="1"/>
      <name val="Calibri"/>
      <family val="2"/>
      <charset val="204"/>
      <scheme val="minor"/>
    </font>
    <font>
      <b/>
      <vertAlign val="superscript"/>
      <sz val="12"/>
      <color rgb="FF000000"/>
      <name val="Times New Roman"/>
      <family val="1"/>
      <charset val="204"/>
    </font>
    <font>
      <sz val="10"/>
      <color theme="1"/>
      <name val="Times New Roman"/>
      <family val="1"/>
    </font>
    <font>
      <sz val="10"/>
      <name val="Times New Roman"/>
      <family val="1"/>
    </font>
    <font>
      <sz val="10"/>
      <color rgb="FFFF0000"/>
      <name val="Times New Roman"/>
      <family val="1"/>
      <charset val="204"/>
    </font>
    <font>
      <sz val="10"/>
      <color indexed="8"/>
      <name val="Times New Roman"/>
      <family val="1"/>
    </font>
    <font>
      <sz val="10"/>
      <color rgb="FF000000"/>
      <name val="Calibri"/>
      <family val="2"/>
      <charset val="204"/>
      <scheme val="minor"/>
    </font>
    <font>
      <sz val="10"/>
      <color theme="1"/>
      <name val="Calibri"/>
      <family val="2"/>
      <charset val="204"/>
      <scheme val="minor"/>
    </font>
  </fonts>
  <fills count="13">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rgb="FFFFFFFF"/>
      </patternFill>
    </fill>
    <fill>
      <patternFill patternType="solid">
        <fgColor theme="5" tint="0.79998168889431442"/>
        <bgColor indexed="64"/>
      </patternFill>
    </fill>
    <fill>
      <patternFill patternType="solid">
        <fgColor theme="0"/>
        <bgColor rgb="FFFFFF00"/>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338">
    <xf numFmtId="0" fontId="0" fillId="0" borderId="0" xfId="0"/>
    <xf numFmtId="0" fontId="6" fillId="0" borderId="0" xfId="0" applyFont="1"/>
    <xf numFmtId="0" fontId="7" fillId="0" borderId="1" xfId="0" applyFont="1" applyBorder="1" applyAlignment="1">
      <alignment horizontal="center" vertical="top"/>
    </xf>
    <xf numFmtId="0" fontId="7" fillId="0" borderId="10" xfId="0" applyFont="1" applyBorder="1" applyAlignment="1">
      <alignment horizontal="center" vertical="top"/>
    </xf>
    <xf numFmtId="0" fontId="10" fillId="0" borderId="1" xfId="0" applyFont="1" applyBorder="1" applyAlignment="1">
      <alignment vertical="top" wrapText="1"/>
    </xf>
    <xf numFmtId="0" fontId="9" fillId="0" borderId="0" xfId="0" applyFont="1" applyAlignment="1">
      <alignment vertical="center" wrapText="1"/>
    </xf>
    <xf numFmtId="0" fontId="6" fillId="0" borderId="1" xfId="0" applyFont="1" applyBorder="1" applyAlignment="1">
      <alignment vertical="top"/>
    </xf>
    <xf numFmtId="0" fontId="6" fillId="0" borderId="1" xfId="0" applyFont="1" applyBorder="1" applyAlignment="1">
      <alignment vertical="top" wrapText="1"/>
    </xf>
    <xf numFmtId="0" fontId="7" fillId="0" borderId="2" xfId="0" applyFont="1" applyBorder="1" applyAlignment="1">
      <alignment horizontal="center" vertical="top"/>
    </xf>
    <xf numFmtId="0" fontId="3" fillId="0" borderId="1" xfId="0" applyFont="1" applyBorder="1" applyAlignment="1">
      <alignment horizontal="center" vertical="top" wrapText="1"/>
    </xf>
    <xf numFmtId="0" fontId="12" fillId="0" borderId="1" xfId="0" applyFont="1" applyBorder="1" applyAlignment="1">
      <alignment horizontal="center" vertical="top" wrapText="1"/>
    </xf>
    <xf numFmtId="0" fontId="4" fillId="0" borderId="1" xfId="0" applyFont="1" applyBorder="1" applyAlignment="1">
      <alignment horizontal="center" vertical="top"/>
    </xf>
    <xf numFmtId="0" fontId="14" fillId="0" borderId="0" xfId="0" applyFont="1"/>
    <xf numFmtId="0" fontId="22" fillId="4" borderId="18" xfId="0" applyFont="1" applyFill="1" applyBorder="1" applyAlignment="1">
      <alignment horizontal="center" vertical="top" wrapText="1"/>
    </xf>
    <xf numFmtId="0" fontId="23" fillId="0" borderId="0" xfId="0" applyFont="1"/>
    <xf numFmtId="0" fontId="27" fillId="5" borderId="0" xfId="0" applyFont="1" applyFill="1" applyAlignment="1">
      <alignment horizontal="center" vertical="center"/>
    </xf>
    <xf numFmtId="0" fontId="27" fillId="5" borderId="1" xfId="0" applyFont="1" applyFill="1" applyBorder="1" applyAlignment="1">
      <alignment horizontal="center" vertical="center"/>
    </xf>
    <xf numFmtId="0" fontId="14" fillId="8" borderId="1" xfId="0" applyFont="1" applyFill="1" applyBorder="1"/>
    <xf numFmtId="0" fontId="13" fillId="8" borderId="1" xfId="0" applyFont="1" applyFill="1" applyBorder="1" applyAlignment="1">
      <alignment vertical="top" wrapText="1"/>
    </xf>
    <xf numFmtId="0" fontId="27" fillId="5" borderId="10" xfId="0" applyFont="1" applyFill="1" applyBorder="1" applyAlignment="1">
      <alignment horizontal="center" vertical="center"/>
    </xf>
    <xf numFmtId="0" fontId="27" fillId="8" borderId="1" xfId="0" applyFont="1" applyFill="1" applyBorder="1" applyAlignment="1">
      <alignment horizontal="center" vertical="center"/>
    </xf>
    <xf numFmtId="0" fontId="4" fillId="0" borderId="0" xfId="0" applyFont="1"/>
    <xf numFmtId="0" fontId="6" fillId="0" borderId="0" xfId="0" applyFont="1" applyAlignment="1">
      <alignment vertical="center"/>
    </xf>
    <xf numFmtId="0" fontId="13" fillId="0" borderId="1" xfId="0" applyFont="1" applyBorder="1" applyAlignment="1">
      <alignment vertical="top" wrapText="1"/>
    </xf>
    <xf numFmtId="0" fontId="14" fillId="0" borderId="10" xfId="0" applyFont="1" applyBorder="1"/>
    <xf numFmtId="0" fontId="13" fillId="0" borderId="20" xfId="0" applyFont="1" applyBorder="1" applyAlignment="1">
      <alignment vertical="top" wrapText="1"/>
    </xf>
    <xf numFmtId="0" fontId="13" fillId="0" borderId="0" xfId="0" applyFont="1" applyAlignment="1">
      <alignment vertical="top" wrapText="1"/>
    </xf>
    <xf numFmtId="0" fontId="13" fillId="0" borderId="0" xfId="0" applyFont="1" applyAlignment="1">
      <alignment horizontal="center" vertical="center" wrapText="1"/>
    </xf>
    <xf numFmtId="0" fontId="26" fillId="0" borderId="0" xfId="0" applyFont="1" applyAlignment="1">
      <alignment horizontal="center" vertical="center" wrapText="1"/>
    </xf>
    <xf numFmtId="0" fontId="7" fillId="0" borderId="1" xfId="0" applyFont="1" applyBorder="1" applyAlignment="1">
      <alignment horizontal="center"/>
    </xf>
    <xf numFmtId="0" fontId="6" fillId="0" borderId="0" xfId="0" applyFont="1" applyAlignment="1">
      <alignment horizontal="left" vertical="top"/>
    </xf>
    <xf numFmtId="0" fontId="9" fillId="0" borderId="0" xfId="0" applyFont="1" applyAlignment="1">
      <alignment horizontal="left" vertical="top" wrapText="1"/>
    </xf>
    <xf numFmtId="0" fontId="6" fillId="0" borderId="1" xfId="0" applyFont="1" applyBorder="1" applyAlignment="1">
      <alignment horizontal="left" vertical="top"/>
    </xf>
    <xf numFmtId="0" fontId="7" fillId="0" borderId="0" xfId="0" applyFont="1" applyAlignment="1">
      <alignment horizontal="center"/>
    </xf>
    <xf numFmtId="0" fontId="6" fillId="0" borderId="0" xfId="0" applyFont="1" applyAlignment="1">
      <alignment vertical="top" wrapText="1"/>
    </xf>
    <xf numFmtId="0" fontId="3" fillId="9" borderId="1" xfId="4" applyFont="1" applyFill="1" applyBorder="1" applyAlignment="1">
      <alignment horizontal="center" vertical="top" wrapText="1"/>
    </xf>
    <xf numFmtId="0" fontId="4" fillId="9" borderId="1" xfId="4" applyFont="1" applyFill="1" applyBorder="1" applyAlignment="1">
      <alignment horizontal="center" vertical="top"/>
    </xf>
    <xf numFmtId="0" fontId="3" fillId="9" borderId="1" xfId="3" applyFont="1" applyFill="1" applyBorder="1" applyAlignment="1">
      <alignment horizontal="center" vertical="top" wrapText="1"/>
    </xf>
    <xf numFmtId="0" fontId="4" fillId="9" borderId="1" xfId="3" applyFont="1" applyFill="1" applyBorder="1" applyAlignment="1">
      <alignment horizontal="center" vertical="top"/>
    </xf>
    <xf numFmtId="0" fontId="32" fillId="0" borderId="1" xfId="0" applyFont="1" applyBorder="1" applyAlignment="1">
      <alignment horizontal="center" vertical="top"/>
    </xf>
    <xf numFmtId="0" fontId="33" fillId="9" borderId="1" xfId="2" applyFont="1" applyFill="1" applyBorder="1" applyAlignment="1">
      <alignment horizontal="center" vertical="top" wrapText="1"/>
    </xf>
    <xf numFmtId="0" fontId="33" fillId="9" borderId="1" xfId="2" applyFont="1" applyFill="1" applyBorder="1" applyAlignment="1">
      <alignment horizontal="center" vertical="top"/>
    </xf>
    <xf numFmtId="0" fontId="34" fillId="0" borderId="28" xfId="0" applyFont="1" applyBorder="1" applyAlignment="1">
      <alignment vertical="center" wrapText="1"/>
    </xf>
    <xf numFmtId="0" fontId="14" fillId="0" borderId="28" xfId="0" applyFont="1" applyBorder="1" applyAlignment="1">
      <alignment horizontal="left" vertical="center" wrapText="1"/>
    </xf>
    <xf numFmtId="0" fontId="34" fillId="0" borderId="28" xfId="0" applyFont="1" applyBorder="1" applyAlignment="1">
      <alignment horizontal="left" vertical="center" wrapText="1"/>
    </xf>
    <xf numFmtId="0" fontId="34" fillId="0" borderId="0" xfId="0" applyFont="1" applyAlignment="1">
      <alignment wrapText="1"/>
    </xf>
    <xf numFmtId="0" fontId="35" fillId="0" borderId="0" xfId="0" applyFont="1"/>
    <xf numFmtId="0" fontId="34" fillId="0" borderId="29" xfId="0" applyFont="1" applyBorder="1" applyAlignment="1">
      <alignment horizontal="left" vertical="center" wrapText="1"/>
    </xf>
    <xf numFmtId="0" fontId="14" fillId="0" borderId="29" xfId="0" applyFont="1" applyBorder="1" applyAlignment="1">
      <alignment horizontal="left" vertical="center" wrapText="1"/>
    </xf>
    <xf numFmtId="0" fontId="34" fillId="0" borderId="30" xfId="0" applyFont="1" applyBorder="1" applyAlignment="1">
      <alignment horizontal="left" vertical="center" wrapText="1"/>
    </xf>
    <xf numFmtId="0" fontId="14" fillId="0" borderId="30" xfId="0" applyFont="1" applyBorder="1" applyAlignment="1">
      <alignment horizontal="left" vertical="center" wrapText="1"/>
    </xf>
    <xf numFmtId="0" fontId="34" fillId="0" borderId="1" xfId="0" applyFont="1" applyBorder="1" applyAlignment="1">
      <alignment horizontal="left" vertical="center" wrapText="1"/>
    </xf>
    <xf numFmtId="0" fontId="34" fillId="0" borderId="1" xfId="0" applyFont="1" applyBorder="1" applyAlignment="1">
      <alignment wrapText="1"/>
    </xf>
    <xf numFmtId="4" fontId="36" fillId="0" borderId="0" xfId="0" applyNumberFormat="1" applyFont="1" applyAlignment="1">
      <alignment horizontal="center" vertical="center"/>
    </xf>
    <xf numFmtId="4" fontId="27" fillId="0" borderId="0" xfId="0" applyNumberFormat="1" applyFont="1" applyAlignment="1">
      <alignment horizontal="center" vertical="center"/>
    </xf>
    <xf numFmtId="0" fontId="13" fillId="0" borderId="1" xfId="0" applyFont="1" applyBorder="1" applyAlignment="1">
      <alignment horizontal="left" wrapText="1"/>
    </xf>
    <xf numFmtId="0" fontId="24" fillId="0" borderId="1" xfId="0" applyFont="1" applyBorder="1" applyAlignment="1">
      <alignment horizontal="left" wrapText="1"/>
    </xf>
    <xf numFmtId="0" fontId="24" fillId="0" borderId="3" xfId="0" applyFont="1" applyBorder="1" applyAlignment="1">
      <alignment horizontal="left" wrapText="1"/>
    </xf>
    <xf numFmtId="0" fontId="34" fillId="0" borderId="3" xfId="0" applyFont="1" applyBorder="1" applyAlignment="1">
      <alignment wrapText="1"/>
    </xf>
    <xf numFmtId="0" fontId="0" fillId="0" borderId="0" xfId="0" applyAlignment="1">
      <alignment vertical="top"/>
    </xf>
    <xf numFmtId="0" fontId="24" fillId="0" borderId="1" xfId="0" applyFont="1" applyBorder="1" applyAlignment="1">
      <alignment vertical="top" wrapText="1"/>
    </xf>
    <xf numFmtId="0" fontId="24" fillId="0" borderId="3" xfId="0" applyFont="1" applyBorder="1" applyAlignment="1">
      <alignment vertical="top" wrapText="1"/>
    </xf>
    <xf numFmtId="0" fontId="24" fillId="0" borderId="1" xfId="0" applyFont="1" applyBorder="1" applyAlignment="1">
      <alignment vertical="top"/>
    </xf>
    <xf numFmtId="0" fontId="26" fillId="0" borderId="15"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14" fillId="4" borderId="18" xfId="0" applyFont="1" applyFill="1" applyBorder="1" applyAlignment="1">
      <alignment horizontal="center"/>
    </xf>
    <xf numFmtId="0" fontId="14" fillId="4" borderId="7" xfId="0" applyFont="1" applyFill="1" applyBorder="1"/>
    <xf numFmtId="0" fontId="26" fillId="5" borderId="1" xfId="0" applyFont="1" applyFill="1" applyBorder="1" applyAlignment="1">
      <alignment horizontal="center" vertical="center" wrapText="1"/>
    </xf>
    <xf numFmtId="0" fontId="38" fillId="5" borderId="28" xfId="0" applyFont="1" applyFill="1" applyBorder="1" applyAlignment="1">
      <alignment horizontal="left" vertical="center" wrapText="1"/>
    </xf>
    <xf numFmtId="0" fontId="39" fillId="5" borderId="1" xfId="2" applyFont="1" applyFill="1" applyBorder="1" applyAlignment="1">
      <alignment horizontal="left" vertical="center" wrapText="1"/>
    </xf>
    <xf numFmtId="0" fontId="38" fillId="10" borderId="28" xfId="0" applyFont="1" applyFill="1" applyBorder="1" applyAlignment="1">
      <alignment horizontal="center" vertical="center" wrapText="1"/>
    </xf>
    <xf numFmtId="2" fontId="39" fillId="5" borderId="1" xfId="0" applyNumberFormat="1" applyFont="1" applyFill="1" applyBorder="1" applyAlignment="1">
      <alignment horizontal="center" vertical="center" wrapText="1"/>
    </xf>
    <xf numFmtId="4" fontId="38" fillId="10" borderId="25" xfId="0" applyNumberFormat="1" applyFont="1" applyFill="1" applyBorder="1" applyAlignment="1">
      <alignment horizontal="center" vertical="center" wrapText="1"/>
    </xf>
    <xf numFmtId="0" fontId="39" fillId="5" borderId="1" xfId="0" applyFont="1" applyFill="1" applyBorder="1" applyAlignment="1">
      <alignment horizontal="left" vertical="center" wrapText="1"/>
    </xf>
    <xf numFmtId="0" fontId="39" fillId="5" borderId="15" xfId="0" applyFont="1" applyFill="1" applyBorder="1" applyAlignment="1">
      <alignment vertical="center" wrapText="1"/>
    </xf>
    <xf numFmtId="0" fontId="39" fillId="5" borderId="15" xfId="2" applyFont="1" applyFill="1" applyBorder="1" applyAlignment="1">
      <alignment vertical="center" wrapText="1"/>
    </xf>
    <xf numFmtId="0" fontId="39" fillId="5" borderId="1" xfId="0" applyFont="1" applyFill="1" applyBorder="1" applyAlignment="1">
      <alignment vertical="center" wrapText="1"/>
    </xf>
    <xf numFmtId="0" fontId="39" fillId="5" borderId="1" xfId="2" applyFont="1" applyFill="1" applyBorder="1" applyAlignment="1">
      <alignment vertical="center" wrapText="1"/>
    </xf>
    <xf numFmtId="0" fontId="39" fillId="5" borderId="10" xfId="0" applyFont="1" applyFill="1" applyBorder="1" applyAlignment="1">
      <alignment vertical="center" wrapText="1"/>
    </xf>
    <xf numFmtId="0" fontId="24" fillId="5" borderId="10" xfId="2" applyFont="1" applyFill="1" applyBorder="1" applyAlignment="1">
      <alignment vertical="center" wrapText="1"/>
    </xf>
    <xf numFmtId="0" fontId="40" fillId="5" borderId="10" xfId="0" applyFont="1" applyFill="1" applyBorder="1" applyAlignment="1">
      <alignment vertical="center" wrapText="1"/>
    </xf>
    <xf numFmtId="2" fontId="39" fillId="5" borderId="4" xfId="0" applyNumberFormat="1" applyFont="1" applyFill="1" applyBorder="1" applyAlignment="1">
      <alignment horizontal="center" vertical="center" wrapText="1"/>
    </xf>
    <xf numFmtId="0" fontId="39" fillId="5" borderId="19" xfId="0" applyFont="1" applyFill="1" applyBorder="1" applyAlignment="1">
      <alignment vertical="center" wrapText="1"/>
    </xf>
    <xf numFmtId="0" fontId="39" fillId="5" borderId="2" xfId="0" applyFont="1" applyFill="1" applyBorder="1" applyAlignment="1">
      <alignment vertical="center" wrapText="1"/>
    </xf>
    <xf numFmtId="0" fontId="39" fillId="5" borderId="10" xfId="2" applyFont="1" applyFill="1" applyBorder="1" applyAlignment="1">
      <alignment vertical="center" wrapText="1"/>
    </xf>
    <xf numFmtId="0" fontId="39" fillId="5" borderId="18" xfId="0" applyFont="1" applyFill="1" applyBorder="1" applyAlignment="1">
      <alignment vertical="center" wrapText="1"/>
    </xf>
    <xf numFmtId="0" fontId="39" fillId="5" borderId="18" xfId="2" applyFont="1" applyFill="1" applyBorder="1" applyAlignment="1">
      <alignment vertical="center" wrapText="1"/>
    </xf>
    <xf numFmtId="0" fontId="39" fillId="5" borderId="1" xfId="0" applyFont="1" applyFill="1" applyBorder="1" applyAlignment="1">
      <alignment horizontal="justify" vertical="center" wrapText="1"/>
    </xf>
    <xf numFmtId="0" fontId="28" fillId="0" borderId="1" xfId="0" applyFont="1" applyBorder="1" applyAlignment="1">
      <alignment horizontal="center" vertical="top" wrapText="1"/>
    </xf>
    <xf numFmtId="0" fontId="24" fillId="5" borderId="1" xfId="0" applyFont="1" applyFill="1" applyBorder="1" applyAlignment="1">
      <alignment horizontal="center" vertical="top" wrapText="1"/>
    </xf>
    <xf numFmtId="0" fontId="24" fillId="5" borderId="1" xfId="0" applyFont="1" applyFill="1" applyBorder="1" applyAlignment="1">
      <alignment vertical="top" wrapText="1"/>
    </xf>
    <xf numFmtId="0" fontId="24" fillId="5" borderId="1"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3" fillId="5" borderId="1" xfId="0" applyFont="1" applyFill="1" applyBorder="1" applyAlignment="1">
      <alignment horizontal="left" vertical="top" wrapText="1"/>
    </xf>
    <xf numFmtId="2" fontId="13" fillId="5" borderId="1" xfId="0" applyNumberFormat="1" applyFont="1" applyFill="1" applyBorder="1" applyAlignment="1">
      <alignment horizontal="center" vertical="center" wrapText="1"/>
    </xf>
    <xf numFmtId="4" fontId="38" fillId="10" borderId="28" xfId="0" applyNumberFormat="1" applyFont="1" applyFill="1" applyBorder="1" applyAlignment="1">
      <alignment horizontal="center" vertical="center" wrapText="1"/>
    </xf>
    <xf numFmtId="0" fontId="24" fillId="5" borderId="10" xfId="0" applyFont="1" applyFill="1" applyBorder="1" applyAlignment="1">
      <alignment vertical="center" wrapText="1"/>
    </xf>
    <xf numFmtId="0" fontId="24" fillId="5" borderId="1" xfId="0" applyFont="1" applyFill="1" applyBorder="1" applyAlignment="1">
      <alignment horizontal="left" vertical="top" wrapText="1"/>
    </xf>
    <xf numFmtId="2" fontId="24" fillId="5" borderId="1" xfId="0" applyNumberFormat="1" applyFont="1" applyFill="1" applyBorder="1" applyAlignment="1">
      <alignment horizontal="center" vertical="center" wrapText="1"/>
    </xf>
    <xf numFmtId="0" fontId="24" fillId="5" borderId="10" xfId="0" applyFont="1" applyFill="1" applyBorder="1" applyAlignment="1">
      <alignment horizontal="center" vertical="top" wrapText="1"/>
    </xf>
    <xf numFmtId="0" fontId="24" fillId="5" borderId="10" xfId="0" applyFont="1" applyFill="1" applyBorder="1" applyAlignment="1">
      <alignment horizontal="left" vertical="top" wrapText="1"/>
    </xf>
    <xf numFmtId="2" fontId="24" fillId="5" borderId="10" xfId="0" applyNumberFormat="1" applyFont="1" applyFill="1" applyBorder="1" applyAlignment="1">
      <alignment horizontal="center" vertical="center" wrapText="1"/>
    </xf>
    <xf numFmtId="2" fontId="13" fillId="5" borderId="10" xfId="0" applyNumberFormat="1" applyFont="1" applyFill="1" applyBorder="1" applyAlignment="1">
      <alignment horizontal="center" vertical="center" wrapText="1"/>
    </xf>
    <xf numFmtId="0" fontId="24" fillId="5" borderId="2" xfId="0" applyFont="1" applyFill="1" applyBorder="1" applyAlignment="1">
      <alignment horizontal="left" vertical="top" wrapText="1"/>
    </xf>
    <xf numFmtId="0" fontId="24" fillId="5" borderId="1" xfId="0" applyFont="1" applyFill="1" applyBorder="1" applyAlignment="1">
      <alignment vertical="center" wrapText="1"/>
    </xf>
    <xf numFmtId="0" fontId="14" fillId="10" borderId="28" xfId="0" applyFont="1" applyFill="1" applyBorder="1" applyAlignment="1">
      <alignment horizontal="center" vertical="center" wrapText="1"/>
    </xf>
    <xf numFmtId="49" fontId="24" fillId="5" borderId="1" xfId="0" applyNumberFormat="1" applyFont="1" applyFill="1" applyBorder="1" applyAlignment="1">
      <alignment horizontal="center" vertical="center" wrapText="1"/>
    </xf>
    <xf numFmtId="49" fontId="39" fillId="5" borderId="1" xfId="0" applyNumberFormat="1" applyFont="1" applyFill="1" applyBorder="1" applyAlignment="1">
      <alignment horizontal="center" vertical="center" wrapText="1"/>
    </xf>
    <xf numFmtId="2" fontId="38" fillId="5" borderId="0" xfId="0" applyNumberFormat="1" applyFont="1" applyFill="1" applyAlignment="1">
      <alignment horizontal="center" vertical="center" wrapText="1"/>
    </xf>
    <xf numFmtId="0" fontId="41" fillId="5" borderId="1" xfId="0" applyFont="1" applyFill="1" applyBorder="1" applyAlignment="1">
      <alignment horizontal="left" vertical="center" wrapText="1"/>
    </xf>
    <xf numFmtId="0" fontId="24" fillId="5" borderId="2" xfId="0" applyFont="1" applyFill="1" applyBorder="1" applyAlignment="1">
      <alignment horizontal="center" vertical="top" wrapText="1"/>
    </xf>
    <xf numFmtId="2" fontId="24" fillId="5" borderId="2" xfId="0" applyNumberFormat="1" applyFont="1" applyFill="1" applyBorder="1" applyAlignment="1">
      <alignment horizontal="center" vertical="top" wrapText="1"/>
    </xf>
    <xf numFmtId="0" fontId="24" fillId="0" borderId="0" xfId="0" applyFont="1" applyAlignment="1">
      <alignment horizontal="center" vertical="top" wrapText="1"/>
    </xf>
    <xf numFmtId="0" fontId="14" fillId="0" borderId="0" xfId="0" applyFont="1" applyAlignment="1">
      <alignment horizontal="center"/>
    </xf>
    <xf numFmtId="0" fontId="13" fillId="5" borderId="15" xfId="0" applyFont="1" applyFill="1" applyBorder="1" applyAlignment="1">
      <alignment horizontal="center" vertical="center" wrapText="1"/>
    </xf>
    <xf numFmtId="0" fontId="13" fillId="5" borderId="15" xfId="0" applyFont="1" applyFill="1" applyBorder="1" applyAlignment="1">
      <alignment horizontal="left" vertical="center" wrapText="1"/>
    </xf>
    <xf numFmtId="2" fontId="13" fillId="5" borderId="15" xfId="0" applyNumberFormat="1" applyFont="1" applyFill="1" applyBorder="1" applyAlignment="1">
      <alignment horizontal="center" vertical="center" wrapText="1"/>
    </xf>
    <xf numFmtId="0" fontId="24" fillId="5" borderId="10" xfId="0" applyFont="1" applyFill="1" applyBorder="1" applyAlignment="1">
      <alignment horizontal="justify" vertical="top" wrapText="1"/>
    </xf>
    <xf numFmtId="0" fontId="24" fillId="5" borderId="10" xfId="0" applyFont="1" applyFill="1" applyBorder="1" applyAlignment="1">
      <alignment vertical="top" wrapText="1"/>
    </xf>
    <xf numFmtId="0" fontId="41" fillId="5" borderId="1" xfId="0" applyFont="1" applyFill="1" applyBorder="1" applyAlignment="1">
      <alignment vertical="center"/>
    </xf>
    <xf numFmtId="0" fontId="41" fillId="5" borderId="1" xfId="0" applyFont="1" applyFill="1" applyBorder="1" applyAlignment="1">
      <alignment vertical="center" wrapText="1"/>
    </xf>
    <xf numFmtId="0" fontId="26" fillId="5" borderId="15" xfId="0" applyFont="1" applyFill="1" applyBorder="1" applyAlignment="1">
      <alignment horizontal="center" vertical="center" wrapText="1"/>
    </xf>
    <xf numFmtId="0" fontId="26" fillId="5" borderId="10" xfId="0" applyFont="1" applyFill="1" applyBorder="1" applyAlignment="1">
      <alignment horizontal="center" vertical="center" wrapText="1"/>
    </xf>
    <xf numFmtId="0" fontId="4" fillId="0" borderId="0" xfId="0" applyFont="1" applyFill="1" applyBorder="1" applyAlignment="1">
      <alignment horizontal="center" vertical="top"/>
    </xf>
    <xf numFmtId="0" fontId="4" fillId="0" borderId="0" xfId="4" applyFont="1" applyFill="1" applyBorder="1" applyAlignment="1">
      <alignment horizontal="center" vertical="top"/>
    </xf>
    <xf numFmtId="0" fontId="4" fillId="0" borderId="0" xfId="3" applyFont="1" applyFill="1" applyBorder="1" applyAlignment="1">
      <alignment horizontal="center" vertical="top"/>
    </xf>
    <xf numFmtId="0" fontId="4" fillId="0" borderId="0" xfId="0" applyFont="1" applyBorder="1" applyAlignment="1">
      <alignment horizontal="center" vertical="top"/>
    </xf>
    <xf numFmtId="0" fontId="3" fillId="11" borderId="1" xfId="4" applyFont="1" applyFill="1" applyBorder="1" applyAlignment="1">
      <alignment horizontal="center" vertical="top" wrapText="1"/>
    </xf>
    <xf numFmtId="0" fontId="33" fillId="11" borderId="1" xfId="2" applyFont="1" applyFill="1" applyBorder="1" applyAlignment="1">
      <alignment horizontal="center" vertical="top"/>
    </xf>
    <xf numFmtId="0" fontId="33" fillId="11" borderId="1" xfId="2" applyFont="1" applyFill="1" applyBorder="1" applyAlignment="1">
      <alignment horizontal="center" vertical="top" wrapText="1"/>
    </xf>
    <xf numFmtId="0" fontId="4" fillId="11" borderId="1" xfId="4" applyFont="1" applyFill="1" applyBorder="1" applyAlignment="1">
      <alignment horizontal="center" vertical="top"/>
    </xf>
    <xf numFmtId="4" fontId="42" fillId="12" borderId="28" xfId="0" applyNumberFormat="1" applyFont="1" applyFill="1" applyBorder="1" applyAlignment="1">
      <alignment horizontal="center" vertical="center" wrapText="1"/>
    </xf>
    <xf numFmtId="4" fontId="43" fillId="12" borderId="1" xfId="0" applyNumberFormat="1" applyFont="1" applyFill="1" applyBorder="1" applyAlignment="1">
      <alignment horizontal="center" vertical="center" wrapText="1"/>
    </xf>
    <xf numFmtId="2" fontId="24" fillId="5" borderId="1" xfId="0" applyNumberFormat="1" applyFont="1" applyFill="1" applyBorder="1" applyAlignment="1">
      <alignment vertical="top" wrapText="1"/>
    </xf>
    <xf numFmtId="2" fontId="31" fillId="5" borderId="0" xfId="0" applyNumberFormat="1" applyFont="1" applyFill="1" applyAlignment="1">
      <alignment horizontal="center" vertical="center"/>
    </xf>
    <xf numFmtId="0" fontId="0" fillId="5" borderId="0" xfId="0" applyFill="1" applyAlignment="1">
      <alignment vertical="top"/>
    </xf>
    <xf numFmtId="2" fontId="24" fillId="5" borderId="1" xfId="0" applyNumberFormat="1" applyFont="1" applyFill="1" applyBorder="1" applyAlignment="1">
      <alignment horizontal="center" wrapText="1"/>
    </xf>
    <xf numFmtId="2" fontId="36" fillId="5" borderId="0" xfId="0" applyNumberFormat="1" applyFont="1" applyFill="1" applyAlignment="1">
      <alignment horizontal="center" vertical="center"/>
    </xf>
    <xf numFmtId="0" fontId="35" fillId="5" borderId="0" xfId="0" applyFont="1" applyFill="1"/>
    <xf numFmtId="0" fontId="4" fillId="0" borderId="0" xfId="0" applyFont="1" applyBorder="1" applyAlignment="1">
      <alignment horizontal="center" vertical="top" wrapText="1"/>
    </xf>
    <xf numFmtId="0" fontId="14" fillId="4" borderId="3" xfId="0" applyFont="1" applyFill="1" applyBorder="1" applyAlignment="1">
      <alignment horizontal="center"/>
    </xf>
    <xf numFmtId="0" fontId="24" fillId="4" borderId="3" xfId="0" applyFont="1" applyFill="1" applyBorder="1" applyAlignment="1">
      <alignment horizontal="center" vertical="top" wrapText="1"/>
    </xf>
    <xf numFmtId="0" fontId="22" fillId="5" borderId="3"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6" borderId="4" xfId="0" applyFont="1" applyFill="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13" fillId="0" borderId="10" xfId="0" applyFont="1" applyBorder="1" applyAlignment="1">
      <alignment horizontal="center" vertical="top" wrapText="1"/>
    </xf>
    <xf numFmtId="0" fontId="13" fillId="0" borderId="15" xfId="0" applyFont="1" applyBorder="1" applyAlignment="1">
      <alignment horizontal="center" vertical="top" wrapText="1"/>
    </xf>
    <xf numFmtId="0" fontId="26" fillId="0" borderId="17" xfId="0" applyFont="1" applyBorder="1" applyAlignment="1">
      <alignment horizontal="left" vertical="center" wrapText="1"/>
    </xf>
    <xf numFmtId="0" fontId="26" fillId="0" borderId="6" xfId="0" applyFont="1" applyBorder="1" applyAlignment="1">
      <alignment horizontal="left" vertical="center" wrapText="1"/>
    </xf>
    <xf numFmtId="0" fontId="26" fillId="0" borderId="19" xfId="0" applyFont="1" applyBorder="1" applyAlignment="1">
      <alignment horizontal="left" vertical="center" wrapText="1"/>
    </xf>
    <xf numFmtId="0" fontId="26" fillId="0" borderId="9" xfId="0" applyFont="1" applyBorder="1" applyAlignment="1">
      <alignment horizontal="left" vertical="center" wrapText="1"/>
    </xf>
    <xf numFmtId="0" fontId="26" fillId="0" borderId="17" xfId="0" applyFont="1" applyBorder="1" applyAlignment="1">
      <alignment horizontal="center" vertical="top" wrapText="1"/>
    </xf>
    <xf numFmtId="0" fontId="26" fillId="0" borderId="5" xfId="0" applyFont="1" applyBorder="1" applyAlignment="1">
      <alignment horizontal="center" vertical="top" wrapText="1"/>
    </xf>
    <xf numFmtId="0" fontId="26" fillId="0" borderId="6" xfId="0" applyFont="1" applyBorder="1" applyAlignment="1">
      <alignment horizontal="center" vertical="top" wrapText="1"/>
    </xf>
    <xf numFmtId="0" fontId="26" fillId="0" borderId="19" xfId="0" applyFont="1" applyBorder="1" applyAlignment="1">
      <alignment horizontal="center" vertical="top" wrapText="1"/>
    </xf>
    <xf numFmtId="0" fontId="26" fillId="0" borderId="8" xfId="0" applyFont="1" applyBorder="1" applyAlignment="1">
      <alignment horizontal="center" vertical="top" wrapText="1"/>
    </xf>
    <xf numFmtId="0" fontId="26" fillId="0" borderId="9" xfId="0" applyFont="1" applyBorder="1" applyAlignment="1">
      <alignment horizontal="center" vertical="top" wrapText="1"/>
    </xf>
    <xf numFmtId="0" fontId="13" fillId="0" borderId="17" xfId="0" applyFont="1" applyBorder="1" applyAlignment="1">
      <alignment horizontal="center" vertical="top" wrapText="1"/>
    </xf>
    <xf numFmtId="0" fontId="13" fillId="0" borderId="5" xfId="0" applyFont="1" applyBorder="1" applyAlignment="1">
      <alignment horizontal="center" vertical="top" wrapText="1"/>
    </xf>
    <xf numFmtId="0" fontId="13" fillId="0" borderId="6" xfId="0" applyFont="1" applyBorder="1" applyAlignment="1">
      <alignment horizontal="center" vertical="top" wrapText="1"/>
    </xf>
    <xf numFmtId="0" fontId="13" fillId="0" borderId="16" xfId="0" applyFont="1" applyBorder="1" applyAlignment="1">
      <alignment horizontal="center" vertical="top" wrapText="1"/>
    </xf>
    <xf numFmtId="0" fontId="13" fillId="0" borderId="0" xfId="0" applyFont="1" applyAlignment="1">
      <alignment horizontal="center" vertical="top" wrapText="1"/>
    </xf>
    <xf numFmtId="0" fontId="13" fillId="0" borderId="7" xfId="0" applyFont="1" applyBorder="1" applyAlignment="1">
      <alignment horizontal="center" vertical="top" wrapText="1"/>
    </xf>
    <xf numFmtId="0" fontId="13" fillId="0" borderId="19" xfId="0" applyFont="1" applyBorder="1" applyAlignment="1">
      <alignment horizontal="center" vertical="top" wrapText="1"/>
    </xf>
    <xf numFmtId="0" fontId="13" fillId="0" borderId="8" xfId="0" applyFont="1" applyBorder="1" applyAlignment="1">
      <alignment horizontal="center" vertical="top" wrapText="1"/>
    </xf>
    <xf numFmtId="0" fontId="13" fillId="0" borderId="9" xfId="0" applyFont="1" applyBorder="1" applyAlignment="1">
      <alignment horizontal="center" vertical="top" wrapText="1"/>
    </xf>
    <xf numFmtId="0" fontId="26" fillId="0" borderId="1" xfId="0" applyFont="1" applyBorder="1" applyAlignment="1">
      <alignment horizontal="center" vertical="top" wrapText="1"/>
    </xf>
    <xf numFmtId="0" fontId="26" fillId="0" borderId="1" xfId="0" applyFont="1" applyBorder="1" applyAlignment="1">
      <alignment horizontal="left" vertical="top" wrapText="1"/>
    </xf>
    <xf numFmtId="0" fontId="26" fillId="0" borderId="16" xfId="0" applyFont="1" applyBorder="1" applyAlignment="1">
      <alignment horizontal="center" vertical="top" wrapText="1"/>
    </xf>
    <xf numFmtId="0" fontId="26" fillId="0" borderId="0" xfId="0" applyFont="1" applyAlignment="1">
      <alignment horizontal="center" vertical="top" wrapText="1"/>
    </xf>
    <xf numFmtId="0" fontId="26" fillId="0" borderId="7" xfId="0" applyFont="1" applyBorder="1" applyAlignment="1">
      <alignment horizontal="center" vertical="top" wrapText="1"/>
    </xf>
    <xf numFmtId="0" fontId="26" fillId="0" borderId="10" xfId="0" applyFont="1" applyBorder="1" applyAlignment="1">
      <alignment horizontal="center" vertical="top" wrapText="1"/>
    </xf>
    <xf numFmtId="0" fontId="26" fillId="0" borderId="2" xfId="0" applyFont="1" applyBorder="1" applyAlignment="1">
      <alignment horizontal="center" vertical="top" wrapText="1"/>
    </xf>
    <xf numFmtId="0" fontId="26" fillId="0" borderId="3" xfId="0" applyFont="1" applyBorder="1" applyAlignment="1">
      <alignment horizontal="center" vertical="top" wrapText="1"/>
    </xf>
    <xf numFmtId="0" fontId="26" fillId="0" borderId="4" xfId="0" applyFont="1" applyBorder="1" applyAlignment="1">
      <alignment horizontal="center" vertical="top" wrapText="1"/>
    </xf>
    <xf numFmtId="2" fontId="24" fillId="5" borderId="2" xfId="0" applyNumberFormat="1" applyFont="1" applyFill="1" applyBorder="1" applyAlignment="1">
      <alignment horizontal="center" vertical="center" wrapText="1"/>
    </xf>
    <xf numFmtId="2" fontId="0" fillId="5" borderId="4" xfId="0" applyNumberFormat="1" applyFill="1" applyBorder="1" applyAlignment="1">
      <alignment horizontal="center" vertical="center" wrapText="1"/>
    </xf>
    <xf numFmtId="0" fontId="13" fillId="0" borderId="2"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2" fontId="24" fillId="5" borderId="4" xfId="0" applyNumberFormat="1" applyFont="1" applyFill="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2" fontId="24" fillId="5" borderId="1" xfId="0" applyNumberFormat="1" applyFont="1" applyFill="1" applyBorder="1" applyAlignment="1">
      <alignment horizontal="center" vertical="center" wrapText="1"/>
    </xf>
    <xf numFmtId="0" fontId="13" fillId="5" borderId="2" xfId="0" applyFont="1" applyFill="1" applyBorder="1" applyAlignment="1">
      <alignment vertical="top" wrapText="1"/>
    </xf>
    <xf numFmtId="0" fontId="0" fillId="5" borderId="3" xfId="0" applyFill="1" applyBorder="1" applyAlignment="1">
      <alignment wrapText="1"/>
    </xf>
    <xf numFmtId="0" fontId="0" fillId="5" borderId="4" xfId="0" applyFill="1" applyBorder="1" applyAlignment="1">
      <alignment wrapText="1"/>
    </xf>
    <xf numFmtId="0" fontId="26" fillId="0" borderId="2" xfId="0" applyFont="1" applyBorder="1" applyAlignment="1">
      <alignment vertical="center" wrapText="1"/>
    </xf>
    <xf numFmtId="0" fontId="26" fillId="0" borderId="3" xfId="0" applyFont="1" applyBorder="1" applyAlignment="1">
      <alignment vertical="center" wrapText="1"/>
    </xf>
    <xf numFmtId="0" fontId="26" fillId="0" borderId="4" xfId="0" applyFont="1" applyBorder="1" applyAlignment="1">
      <alignment vertical="center" wrapText="1"/>
    </xf>
    <xf numFmtId="0" fontId="24" fillId="4" borderId="5" xfId="0" applyFont="1" applyFill="1" applyBorder="1" applyAlignment="1">
      <alignment horizontal="center" vertical="top" wrapText="1"/>
    </xf>
    <xf numFmtId="0" fontId="24" fillId="4" borderId="8" xfId="0" applyFont="1" applyFill="1" applyBorder="1" applyAlignment="1">
      <alignment horizontal="center" vertical="top" wrapText="1"/>
    </xf>
    <xf numFmtId="0" fontId="22" fillId="5" borderId="2"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26" fillId="0" borderId="15" xfId="0" applyFont="1" applyBorder="1" applyAlignment="1">
      <alignment horizontal="center" vertical="center" wrapText="1"/>
    </xf>
    <xf numFmtId="0" fontId="24" fillId="5" borderId="2" xfId="0" applyFont="1" applyFill="1" applyBorder="1" applyAlignment="1">
      <alignment horizontal="center" vertical="center" wrapText="1"/>
    </xf>
    <xf numFmtId="0" fontId="24" fillId="5" borderId="4" xfId="0" applyFont="1" applyFill="1" applyBorder="1" applyAlignment="1">
      <alignment horizontal="center" vertical="center" wrapText="1"/>
    </xf>
    <xf numFmtId="0" fontId="24" fillId="6" borderId="2"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24" fillId="6" borderId="4"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24" fillId="6" borderId="2" xfId="0" applyFont="1" applyFill="1" applyBorder="1" applyAlignment="1">
      <alignment horizontal="center" vertical="top" wrapText="1"/>
    </xf>
    <xf numFmtId="0" fontId="24" fillId="6" borderId="3" xfId="0" applyFont="1" applyFill="1" applyBorder="1" applyAlignment="1">
      <alignment horizontal="center" vertical="top" wrapText="1"/>
    </xf>
    <xf numFmtId="0" fontId="24" fillId="6" borderId="4" xfId="0" applyFont="1" applyFill="1" applyBorder="1" applyAlignment="1">
      <alignment horizontal="center" vertical="top" wrapText="1"/>
    </xf>
    <xf numFmtId="0" fontId="24" fillId="5" borderId="1" xfId="0" applyFont="1" applyFill="1" applyBorder="1" applyAlignment="1">
      <alignment horizontal="center" vertical="center" wrapText="1"/>
    </xf>
    <xf numFmtId="0" fontId="24" fillId="5" borderId="2" xfId="0" applyFont="1" applyFill="1" applyBorder="1" applyAlignment="1">
      <alignment horizontal="left" vertical="top" wrapText="1"/>
    </xf>
    <xf numFmtId="0" fontId="24" fillId="5" borderId="3" xfId="0" applyFont="1" applyFill="1" applyBorder="1" applyAlignment="1">
      <alignment horizontal="left" vertical="top" wrapText="1"/>
    </xf>
    <xf numFmtId="0" fontId="24" fillId="5" borderId="4"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3" fillId="0" borderId="2" xfId="0" applyFont="1"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28" fillId="6" borderId="2" xfId="0"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4" fillId="4" borderId="18" xfId="0" applyFont="1" applyFill="1" applyBorder="1" applyAlignment="1">
      <alignment horizontal="center"/>
    </xf>
    <xf numFmtId="0" fontId="0" fillId="0" borderId="18" xfId="0" applyBorder="1" applyAlignment="1">
      <alignment horizontal="center"/>
    </xf>
    <xf numFmtId="0" fontId="24" fillId="0" borderId="0" xfId="0" applyFont="1" applyAlignment="1">
      <alignment vertical="top" wrapText="1"/>
    </xf>
    <xf numFmtId="0" fontId="0" fillId="0" borderId="0" xfId="0" applyAlignment="1">
      <alignment wrapText="1"/>
    </xf>
    <xf numFmtId="0" fontId="13" fillId="0" borderId="0" xfId="0" applyFont="1" applyAlignment="1">
      <alignment vertical="top" wrapText="1"/>
    </xf>
    <xf numFmtId="0" fontId="24" fillId="5" borderId="2" xfId="0" applyFont="1" applyFill="1" applyBorder="1" applyAlignment="1">
      <alignment horizontal="justify" vertical="top" wrapText="1"/>
    </xf>
    <xf numFmtId="0" fontId="0" fillId="0" borderId="3" xfId="0" applyBorder="1" applyAlignment="1">
      <alignment horizontal="center" wrapText="1"/>
    </xf>
    <xf numFmtId="0" fontId="0" fillId="0" borderId="4" xfId="0" applyBorder="1" applyAlignment="1">
      <alignment horizontal="center" wrapText="1"/>
    </xf>
    <xf numFmtId="0" fontId="26" fillId="0" borderId="1" xfId="0" applyFont="1" applyBorder="1" applyAlignment="1">
      <alignment horizontal="center" vertical="center" wrapText="1"/>
    </xf>
    <xf numFmtId="0" fontId="24" fillId="0" borderId="2" xfId="0" applyFont="1" applyBorder="1" applyAlignment="1">
      <alignment horizontal="center" vertical="top" wrapText="1"/>
    </xf>
    <xf numFmtId="0" fontId="14" fillId="4" borderId="18" xfId="0" applyFont="1" applyFill="1" applyBorder="1"/>
    <xf numFmtId="0" fontId="27" fillId="8" borderId="17" xfId="0" applyFont="1" applyFill="1" applyBorder="1" applyAlignment="1">
      <alignment horizontal="center" vertical="center"/>
    </xf>
    <xf numFmtId="0" fontId="27" fillId="8" borderId="5" xfId="0" applyFont="1" applyFill="1" applyBorder="1" applyAlignment="1">
      <alignment horizontal="center" vertical="center"/>
    </xf>
    <xf numFmtId="0" fontId="27" fillId="8" borderId="6" xfId="0" applyFont="1" applyFill="1" applyBorder="1" applyAlignment="1">
      <alignment horizontal="center" vertical="center"/>
    </xf>
    <xf numFmtId="0" fontId="27" fillId="8" borderId="16" xfId="0" applyFont="1" applyFill="1" applyBorder="1" applyAlignment="1">
      <alignment horizontal="center" vertical="center"/>
    </xf>
    <xf numFmtId="0" fontId="27" fillId="8" borderId="0" xfId="0" applyFont="1" applyFill="1" applyAlignment="1">
      <alignment horizontal="center" vertical="center"/>
    </xf>
    <xf numFmtId="0" fontId="27" fillId="8" borderId="7" xfId="0" applyFont="1" applyFill="1" applyBorder="1" applyAlignment="1">
      <alignment horizontal="center" vertical="center"/>
    </xf>
    <xf numFmtId="0" fontId="25" fillId="6" borderId="2" xfId="0" applyFont="1" applyFill="1" applyBorder="1" applyAlignment="1">
      <alignment horizontal="center" vertical="top" wrapText="1"/>
    </xf>
    <xf numFmtId="0" fontId="29" fillId="6" borderId="3" xfId="0" applyFont="1" applyFill="1" applyBorder="1" applyAlignment="1">
      <alignment horizontal="center" vertical="top" wrapText="1"/>
    </xf>
    <xf numFmtId="0" fontId="29" fillId="6" borderId="4" xfId="0" applyFont="1" applyFill="1" applyBorder="1" applyAlignment="1">
      <alignment horizontal="center" vertical="top" wrapText="1"/>
    </xf>
    <xf numFmtId="0" fontId="26" fillId="0" borderId="19" xfId="0" applyFont="1" applyBorder="1" applyAlignment="1">
      <alignment horizontal="center" vertical="center" wrapText="1"/>
    </xf>
    <xf numFmtId="0" fontId="26" fillId="0" borderId="9" xfId="0" applyFont="1" applyBorder="1" applyAlignment="1">
      <alignment horizontal="center" vertical="center" wrapText="1"/>
    </xf>
    <xf numFmtId="0" fontId="28" fillId="6" borderId="2" xfId="0" applyFont="1" applyFill="1" applyBorder="1" applyAlignment="1">
      <alignment horizontal="center" vertical="top" wrapText="1"/>
    </xf>
    <xf numFmtId="0" fontId="28" fillId="6" borderId="3" xfId="0" applyFont="1" applyFill="1" applyBorder="1" applyAlignment="1">
      <alignment horizontal="center" vertical="top" wrapText="1"/>
    </xf>
    <xf numFmtId="0" fontId="28" fillId="6" borderId="4" xfId="0" applyFont="1" applyFill="1" applyBorder="1" applyAlignment="1">
      <alignment horizontal="center" vertical="top" wrapText="1"/>
    </xf>
    <xf numFmtId="0" fontId="24" fillId="4" borderId="7" xfId="0" applyFont="1" applyFill="1" applyBorder="1" applyAlignment="1">
      <alignment horizontal="center" vertical="top" wrapText="1"/>
    </xf>
    <xf numFmtId="0" fontId="22" fillId="0" borderId="19" xfId="0" applyFont="1" applyBorder="1" applyAlignment="1">
      <alignment horizontal="center" vertical="top" wrapText="1"/>
    </xf>
    <xf numFmtId="0" fontId="22" fillId="0" borderId="8" xfId="0" applyFont="1" applyBorder="1" applyAlignment="1">
      <alignment horizontal="center" vertical="top" wrapText="1"/>
    </xf>
    <xf numFmtId="0" fontId="4" fillId="4" borderId="18" xfId="0" applyFont="1" applyFill="1" applyBorder="1" applyAlignment="1">
      <alignment horizontal="center"/>
    </xf>
    <xf numFmtId="0" fontId="4" fillId="4" borderId="7" xfId="0" applyFont="1" applyFill="1" applyBorder="1" applyAlignment="1">
      <alignment horizontal="center"/>
    </xf>
    <xf numFmtId="0" fontId="4" fillId="4" borderId="9" xfId="0" applyFont="1" applyFill="1" applyBorder="1" applyAlignment="1">
      <alignment horizontal="center"/>
    </xf>
    <xf numFmtId="0" fontId="26" fillId="0" borderId="17"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0" borderId="4" xfId="0" applyFont="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25" fillId="6" borderId="3" xfId="0" applyFont="1" applyFill="1" applyBorder="1" applyAlignment="1">
      <alignment horizontal="center" vertical="top" wrapText="1"/>
    </xf>
    <xf numFmtId="0" fontId="25" fillId="6" borderId="4" xfId="0" applyFont="1" applyFill="1" applyBorder="1" applyAlignment="1">
      <alignment horizontal="center" vertical="top" wrapText="1"/>
    </xf>
    <xf numFmtId="0" fontId="25" fillId="7" borderId="2" xfId="0" applyFont="1" applyFill="1" applyBorder="1" applyAlignment="1">
      <alignment horizontal="center" vertical="top" wrapText="1"/>
    </xf>
    <xf numFmtId="0" fontId="25" fillId="7" borderId="3" xfId="0" applyFont="1" applyFill="1" applyBorder="1" applyAlignment="1">
      <alignment horizontal="center" vertical="top" wrapText="1"/>
    </xf>
    <xf numFmtId="0" fontId="25" fillId="7" borderId="4" xfId="0" applyFont="1" applyFill="1" applyBorder="1" applyAlignment="1">
      <alignment horizontal="center" vertical="top" wrapText="1"/>
    </xf>
    <xf numFmtId="0" fontId="25" fillId="7" borderId="1" xfId="0" applyFont="1" applyFill="1" applyBorder="1" applyAlignment="1">
      <alignment horizontal="center" vertical="top" wrapText="1"/>
    </xf>
    <xf numFmtId="0" fontId="18" fillId="0" borderId="1" xfId="0" applyFont="1" applyBorder="1" applyAlignment="1">
      <alignment horizontal="left" vertical="top" wrapText="1"/>
    </xf>
    <xf numFmtId="0" fontId="16" fillId="5" borderId="2" xfId="0" applyFont="1" applyFill="1" applyBorder="1" applyAlignment="1">
      <alignment horizontal="left" vertical="top" wrapText="1"/>
    </xf>
    <xf numFmtId="0" fontId="16" fillId="5" borderId="4" xfId="0" applyFont="1" applyFill="1" applyBorder="1" applyAlignment="1">
      <alignment horizontal="left" vertical="top" wrapText="1"/>
    </xf>
    <xf numFmtId="0" fontId="18" fillId="0" borderId="10" xfId="0" applyFont="1" applyBorder="1" applyAlignment="1">
      <alignment horizontal="left" vertical="top" wrapText="1"/>
    </xf>
    <xf numFmtId="0" fontId="13" fillId="4" borderId="20" xfId="0" applyFont="1" applyFill="1" applyBorder="1" applyAlignment="1">
      <alignment horizontal="center" vertical="top" wrapText="1"/>
    </xf>
    <xf numFmtId="0" fontId="13" fillId="4" borderId="5" xfId="0" applyFont="1" applyFill="1" applyBorder="1" applyAlignment="1">
      <alignment horizontal="center" vertical="top" wrapText="1"/>
    </xf>
    <xf numFmtId="0" fontId="13" fillId="4" borderId="8" xfId="0" applyFont="1" applyFill="1" applyBorder="1" applyAlignment="1">
      <alignment horizontal="center" vertical="top" wrapText="1"/>
    </xf>
    <xf numFmtId="0" fontId="21" fillId="4" borderId="14" xfId="0" applyFont="1" applyFill="1" applyBorder="1" applyAlignment="1">
      <alignment horizontal="center" vertical="top" wrapText="1"/>
    </xf>
    <xf numFmtId="0" fontId="21" fillId="4" borderId="20" xfId="0" applyFont="1" applyFill="1" applyBorder="1" applyAlignment="1">
      <alignment horizontal="center" vertical="top" wrapText="1"/>
    </xf>
    <xf numFmtId="0" fontId="21" fillId="4" borderId="21" xfId="0" applyFont="1" applyFill="1" applyBorder="1" applyAlignment="1">
      <alignment horizontal="center" vertical="top" wrapText="1"/>
    </xf>
    <xf numFmtId="0" fontId="27" fillId="8" borderId="19" xfId="0" applyFont="1" applyFill="1" applyBorder="1" applyAlignment="1">
      <alignment horizontal="center" vertical="center"/>
    </xf>
    <xf numFmtId="0" fontId="27" fillId="8" borderId="8" xfId="0" applyFont="1" applyFill="1" applyBorder="1" applyAlignment="1">
      <alignment horizontal="center" vertical="center"/>
    </xf>
    <xf numFmtId="0" fontId="27" fillId="8" borderId="9" xfId="0" applyFont="1" applyFill="1" applyBorder="1" applyAlignment="1">
      <alignment horizontal="center" vertical="center"/>
    </xf>
    <xf numFmtId="0" fontId="0" fillId="5" borderId="3" xfId="0" applyFill="1" applyBorder="1" applyAlignment="1">
      <alignment horizontal="left" vertical="top" wrapText="1"/>
    </xf>
    <xf numFmtId="0" fontId="0" fillId="5" borderId="4" xfId="0" applyFill="1" applyBorder="1" applyAlignment="1">
      <alignment horizontal="left" vertical="top" wrapText="1"/>
    </xf>
    <xf numFmtId="0" fontId="18" fillId="5" borderId="2" xfId="0" applyFont="1" applyFill="1" applyBorder="1" applyAlignment="1">
      <alignment horizontal="left" vertical="top" wrapText="1"/>
    </xf>
    <xf numFmtId="0" fontId="18" fillId="5" borderId="4" xfId="0" applyFont="1" applyFill="1" applyBorder="1" applyAlignment="1">
      <alignment horizontal="left" vertical="top" wrapText="1"/>
    </xf>
    <xf numFmtId="0" fontId="14" fillId="5" borderId="16" xfId="0" applyFont="1" applyFill="1" applyBorder="1" applyAlignment="1">
      <alignment horizontal="left" vertical="top" wrapText="1"/>
    </xf>
    <xf numFmtId="0" fontId="14" fillId="5" borderId="7" xfId="0" applyFont="1" applyFill="1" applyBorder="1" applyAlignment="1">
      <alignment horizontal="left" vertical="top" wrapText="1"/>
    </xf>
    <xf numFmtId="0" fontId="14" fillId="5" borderId="17" xfId="0" applyFont="1" applyFill="1" applyBorder="1" applyAlignment="1">
      <alignment horizontal="left" vertical="top" wrapText="1"/>
    </xf>
    <xf numFmtId="0" fontId="14" fillId="5" borderId="6" xfId="0" applyFont="1" applyFill="1" applyBorder="1" applyAlignment="1">
      <alignment horizontal="left" vertical="top" wrapText="1"/>
    </xf>
    <xf numFmtId="0" fontId="13" fillId="4" borderId="11" xfId="0" applyFont="1" applyFill="1" applyBorder="1" applyAlignment="1">
      <alignment horizontal="center" vertical="top" wrapText="1"/>
    </xf>
    <xf numFmtId="0" fontId="13" fillId="4" borderId="14" xfId="0" applyFont="1" applyFill="1" applyBorder="1" applyAlignment="1">
      <alignment horizontal="center" vertical="top" wrapText="1"/>
    </xf>
    <xf numFmtId="0" fontId="13" fillId="4" borderId="12" xfId="0" applyFont="1" applyFill="1" applyBorder="1" applyAlignment="1">
      <alignment horizontal="center" vertical="top" wrapText="1"/>
    </xf>
    <xf numFmtId="0" fontId="14" fillId="4" borderId="13" xfId="0" applyFont="1" applyFill="1" applyBorder="1"/>
    <xf numFmtId="0" fontId="14" fillId="4" borderId="7" xfId="0" applyFont="1" applyFill="1" applyBorder="1"/>
    <xf numFmtId="0" fontId="15" fillId="0" borderId="15" xfId="0" applyFont="1" applyBorder="1" applyAlignment="1">
      <alignment horizontal="left" vertical="top" wrapText="1"/>
    </xf>
    <xf numFmtId="0" fontId="17" fillId="0" borderId="16" xfId="0" applyFont="1" applyBorder="1" applyAlignment="1">
      <alignment horizontal="left" vertical="top" wrapText="1"/>
    </xf>
    <xf numFmtId="0" fontId="16" fillId="0" borderId="0" xfId="0" applyFont="1" applyAlignment="1">
      <alignment horizontal="left" vertical="top" wrapText="1"/>
    </xf>
    <xf numFmtId="0" fontId="16" fillId="0" borderId="7" xfId="0" applyFont="1" applyBorder="1" applyAlignment="1">
      <alignment horizontal="left" vertical="top" wrapText="1"/>
    </xf>
    <xf numFmtId="0" fontId="16" fillId="0" borderId="16" xfId="0" applyFont="1" applyBorder="1" applyAlignment="1">
      <alignment horizontal="left" vertical="top" wrapText="1"/>
    </xf>
    <xf numFmtId="0" fontId="16" fillId="0" borderId="19" xfId="0" applyFont="1" applyBorder="1" applyAlignment="1">
      <alignment horizontal="left" vertical="top" wrapText="1"/>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8" fillId="0" borderId="1" xfId="0" applyFont="1" applyBorder="1" applyAlignment="1">
      <alignment horizontal="left" vertical="center" wrapText="1"/>
    </xf>
    <xf numFmtId="0" fontId="14" fillId="5" borderId="19" xfId="0" applyFont="1" applyFill="1" applyBorder="1" applyAlignment="1">
      <alignment horizontal="left" vertical="top" wrapText="1"/>
    </xf>
    <xf numFmtId="0" fontId="14" fillId="5" borderId="9" xfId="0" applyFont="1" applyFill="1" applyBorder="1" applyAlignment="1">
      <alignment horizontal="left" vertical="top" wrapText="1"/>
    </xf>
    <xf numFmtId="0" fontId="6" fillId="0" borderId="17" xfId="0" applyFont="1" applyBorder="1" applyAlignment="1">
      <alignment horizontal="left" vertical="top" wrapText="1"/>
    </xf>
    <xf numFmtId="0" fontId="6" fillId="0" borderId="6" xfId="0" applyFont="1" applyBorder="1" applyAlignment="1">
      <alignment horizontal="left" vertical="top" wrapText="1"/>
    </xf>
    <xf numFmtId="0" fontId="6" fillId="0" borderId="16" xfId="0" applyFont="1" applyBorder="1" applyAlignment="1">
      <alignment horizontal="left" vertical="top" wrapText="1"/>
    </xf>
    <xf numFmtId="0" fontId="6" fillId="0" borderId="7" xfId="0" applyFont="1" applyBorder="1" applyAlignment="1">
      <alignment horizontal="left" vertical="top" wrapText="1"/>
    </xf>
    <xf numFmtId="0" fontId="6" fillId="0" borderId="19" xfId="0" applyFont="1" applyBorder="1" applyAlignment="1">
      <alignment horizontal="left" vertical="top" wrapText="1"/>
    </xf>
    <xf numFmtId="0" fontId="6" fillId="0" borderId="9" xfId="0" applyFont="1" applyBorder="1" applyAlignment="1">
      <alignment horizontal="left" vertical="top" wrapText="1"/>
    </xf>
    <xf numFmtId="0" fontId="7" fillId="0" borderId="1" xfId="0" applyFont="1" applyBorder="1" applyAlignment="1">
      <alignment horizontal="center"/>
    </xf>
    <xf numFmtId="0" fontId="11" fillId="0" borderId="1" xfId="0" applyFont="1" applyBorder="1" applyAlignment="1">
      <alignment horizontal="center" vertical="center" wrapText="1"/>
    </xf>
    <xf numFmtId="0" fontId="7" fillId="0" borderId="1" xfId="0" applyFont="1" applyBorder="1" applyAlignment="1">
      <alignment horizontal="center" wrapText="1"/>
    </xf>
    <xf numFmtId="49" fontId="6" fillId="0" borderId="1" xfId="0" applyNumberFormat="1" applyFont="1" applyBorder="1" applyAlignment="1">
      <alignment horizontal="left" vertical="top" wrapText="1"/>
    </xf>
    <xf numFmtId="49" fontId="6" fillId="0" borderId="2" xfId="0" applyNumberFormat="1" applyFont="1" applyBorder="1" applyAlignment="1">
      <alignment horizontal="left" vertical="top" wrapText="1"/>
    </xf>
    <xf numFmtId="49" fontId="6" fillId="0" borderId="3" xfId="0" applyNumberFormat="1" applyFont="1" applyBorder="1" applyAlignment="1">
      <alignment horizontal="left" vertical="top" wrapText="1"/>
    </xf>
    <xf numFmtId="49" fontId="6" fillId="0" borderId="4" xfId="0" applyNumberFormat="1" applyFont="1" applyBorder="1" applyAlignment="1">
      <alignment horizontal="left" vertical="top" wrapText="1"/>
    </xf>
    <xf numFmtId="0" fontId="30" fillId="0" borderId="1" xfId="0" applyFont="1" applyBorder="1" applyAlignment="1">
      <alignment horizontal="left" vertical="top" wrapText="1"/>
    </xf>
    <xf numFmtId="0" fontId="30" fillId="0" borderId="2" xfId="0" applyFont="1" applyBorder="1" applyAlignment="1">
      <alignment horizontal="left" vertical="top" wrapText="1"/>
    </xf>
    <xf numFmtId="0" fontId="30" fillId="0" borderId="3" xfId="0" applyFont="1" applyBorder="1" applyAlignment="1">
      <alignment horizontal="left" vertical="top" wrapText="1"/>
    </xf>
    <xf numFmtId="0" fontId="30" fillId="0" borderId="4" xfId="0" applyFont="1" applyBorder="1" applyAlignment="1">
      <alignment horizontal="left" vertical="top" wrapText="1"/>
    </xf>
    <xf numFmtId="49" fontId="6" fillId="0" borderId="22" xfId="0" applyNumberFormat="1" applyFont="1" applyBorder="1" applyAlignment="1">
      <alignment horizontal="left" vertical="top" wrapText="1"/>
    </xf>
    <xf numFmtId="49" fontId="6" fillId="0" borderId="23" xfId="0" applyNumberFormat="1" applyFont="1" applyBorder="1" applyAlignment="1">
      <alignment horizontal="left" vertical="top" wrapText="1"/>
    </xf>
    <xf numFmtId="49" fontId="6" fillId="0" borderId="24" xfId="0" applyNumberFormat="1" applyFont="1" applyBorder="1" applyAlignment="1">
      <alignment horizontal="left" vertical="top" wrapText="1"/>
    </xf>
    <xf numFmtId="49" fontId="6" fillId="0" borderId="25" xfId="0" applyNumberFormat="1" applyFont="1" applyBorder="1" applyAlignment="1">
      <alignment horizontal="left" vertical="top" wrapText="1"/>
    </xf>
    <xf numFmtId="49" fontId="6" fillId="0" borderId="26" xfId="0" applyNumberFormat="1" applyFont="1" applyBorder="1" applyAlignment="1">
      <alignment horizontal="left" vertical="top" wrapText="1"/>
    </xf>
    <xf numFmtId="49" fontId="6" fillId="0" borderId="27" xfId="0" applyNumberFormat="1" applyFont="1" applyBorder="1" applyAlignment="1">
      <alignment horizontal="left" vertical="top" wrapText="1"/>
    </xf>
    <xf numFmtId="0" fontId="7" fillId="0" borderId="1" xfId="0" applyFont="1" applyBorder="1" applyAlignment="1">
      <alignment horizontal="center" vertical="top"/>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6E65E-0579-4A9B-8BDC-64CE5DE1240F}">
  <sheetPr>
    <pageSetUpPr fitToPage="1"/>
  </sheetPr>
  <dimension ref="A1:H11"/>
  <sheetViews>
    <sheetView zoomScale="70" zoomScaleNormal="70" workbookViewId="0">
      <pane ySplit="1" topLeftCell="A5" activePane="bottomLeft" state="frozen"/>
      <selection pane="bottomLeft" activeCell="G6" sqref="G6"/>
    </sheetView>
  </sheetViews>
  <sheetFormatPr defaultColWidth="16.109375" defaultRowHeight="13.8" x14ac:dyDescent="0.3"/>
  <cols>
    <col min="1" max="1" width="27" style="131" customWidth="1"/>
    <col min="2" max="2" width="39.44140625" style="131" customWidth="1"/>
    <col min="3" max="3" width="33.44140625" style="131" customWidth="1"/>
    <col min="4" max="4" width="26.109375" style="131" customWidth="1"/>
    <col min="5" max="8" width="16.109375" style="131"/>
    <col min="9" max="16384" width="16.109375" style="128"/>
  </cols>
  <sheetData>
    <row r="1" spans="1:8" ht="54" x14ac:dyDescent="0.3">
      <c r="A1" s="10" t="s">
        <v>0</v>
      </c>
      <c r="B1" s="10" t="s">
        <v>1</v>
      </c>
      <c r="C1" s="10" t="s">
        <v>13</v>
      </c>
      <c r="D1" s="10" t="s">
        <v>2</v>
      </c>
      <c r="E1" s="10" t="s">
        <v>3</v>
      </c>
      <c r="F1" s="10" t="s">
        <v>4</v>
      </c>
      <c r="G1" s="10" t="s">
        <v>5</v>
      </c>
      <c r="H1" s="9" t="s">
        <v>8</v>
      </c>
    </row>
    <row r="2" spans="1:8" s="129" customFormat="1" ht="108" x14ac:dyDescent="0.3">
      <c r="A2" s="35" t="s">
        <v>85</v>
      </c>
      <c r="B2" s="35" t="s">
        <v>86</v>
      </c>
      <c r="C2" s="35" t="s">
        <v>110</v>
      </c>
      <c r="D2" s="35" t="s">
        <v>623</v>
      </c>
      <c r="E2" s="35" t="s">
        <v>7</v>
      </c>
      <c r="F2" s="41" t="s">
        <v>14</v>
      </c>
      <c r="G2" s="40">
        <v>16.399999999999999</v>
      </c>
      <c r="H2" s="36"/>
    </row>
    <row r="3" spans="1:8" s="129" customFormat="1" ht="108" x14ac:dyDescent="0.3">
      <c r="A3" s="35" t="s">
        <v>85</v>
      </c>
      <c r="B3" s="35" t="s">
        <v>87</v>
      </c>
      <c r="C3" s="35" t="s">
        <v>110</v>
      </c>
      <c r="D3" s="35" t="s">
        <v>625</v>
      </c>
      <c r="E3" s="35" t="s">
        <v>6</v>
      </c>
      <c r="F3" s="41" t="s">
        <v>14</v>
      </c>
      <c r="G3" s="40">
        <v>9.4</v>
      </c>
      <c r="H3" s="36"/>
    </row>
    <row r="4" spans="1:8" s="129" customFormat="1" ht="108" x14ac:dyDescent="0.3">
      <c r="A4" s="132" t="s">
        <v>85</v>
      </c>
      <c r="B4" s="132" t="s">
        <v>86</v>
      </c>
      <c r="C4" s="132" t="s">
        <v>110</v>
      </c>
      <c r="D4" s="132" t="s">
        <v>624</v>
      </c>
      <c r="E4" s="132" t="s">
        <v>622</v>
      </c>
      <c r="F4" s="133" t="s">
        <v>14</v>
      </c>
      <c r="G4" s="134">
        <v>10.3</v>
      </c>
      <c r="H4" s="135"/>
    </row>
    <row r="5" spans="1:8" s="129" customFormat="1" ht="108" x14ac:dyDescent="0.3">
      <c r="A5" s="35" t="s">
        <v>85</v>
      </c>
      <c r="B5" s="35" t="s">
        <v>87</v>
      </c>
      <c r="C5" s="35" t="s">
        <v>110</v>
      </c>
      <c r="D5" s="35" t="s">
        <v>627</v>
      </c>
      <c r="E5" s="35" t="s">
        <v>6</v>
      </c>
      <c r="F5" s="41" t="s">
        <v>14</v>
      </c>
      <c r="G5" s="40">
        <v>12.5</v>
      </c>
      <c r="H5" s="36"/>
    </row>
    <row r="6" spans="1:8" s="129" customFormat="1" ht="108" x14ac:dyDescent="0.3">
      <c r="A6" s="37" t="s">
        <v>85</v>
      </c>
      <c r="B6" s="37" t="s">
        <v>86</v>
      </c>
      <c r="C6" s="35" t="s">
        <v>110</v>
      </c>
      <c r="D6" s="37" t="s">
        <v>626</v>
      </c>
      <c r="E6" s="35" t="s">
        <v>6</v>
      </c>
      <c r="F6" s="41" t="s">
        <v>14</v>
      </c>
      <c r="G6" s="40">
        <v>30.1</v>
      </c>
      <c r="H6" s="38"/>
    </row>
    <row r="7" spans="1:8" s="130" customFormat="1" ht="108" x14ac:dyDescent="0.3">
      <c r="A7" s="35" t="s">
        <v>85</v>
      </c>
      <c r="B7" s="35" t="s">
        <v>86</v>
      </c>
      <c r="C7" s="35" t="s">
        <v>110</v>
      </c>
      <c r="D7" s="37" t="s">
        <v>628</v>
      </c>
      <c r="E7" s="35" t="s">
        <v>6</v>
      </c>
      <c r="F7" s="41" t="s">
        <v>14</v>
      </c>
      <c r="G7" s="40">
        <v>19.2</v>
      </c>
      <c r="H7" s="38"/>
    </row>
    <row r="8" spans="1:8" s="130" customFormat="1" ht="108" x14ac:dyDescent="0.3">
      <c r="A8" s="37" t="s">
        <v>85</v>
      </c>
      <c r="B8" s="37" t="s">
        <v>87</v>
      </c>
      <c r="C8" s="35" t="s">
        <v>110</v>
      </c>
      <c r="D8" s="37" t="s">
        <v>629</v>
      </c>
      <c r="E8" s="35" t="s">
        <v>6</v>
      </c>
      <c r="F8" s="41" t="s">
        <v>14</v>
      </c>
      <c r="G8" s="40">
        <v>2.1</v>
      </c>
      <c r="H8" s="38"/>
    </row>
    <row r="9" spans="1:8" ht="20.399999999999999" x14ac:dyDescent="0.3">
      <c r="A9" s="11"/>
      <c r="B9" s="11"/>
      <c r="C9" s="11"/>
      <c r="D9" s="11"/>
      <c r="E9" s="11"/>
      <c r="F9" s="11"/>
      <c r="G9" s="39">
        <f>SUM(G2:G8)</f>
        <v>99.999999999999986</v>
      </c>
      <c r="H9" s="11"/>
    </row>
    <row r="11" spans="1:8" x14ac:dyDescent="0.3">
      <c r="B11" s="144"/>
      <c r="C11" s="144"/>
      <c r="D11" s="144"/>
      <c r="E11" s="144"/>
      <c r="F11" s="144"/>
      <c r="G11" s="144"/>
    </row>
  </sheetData>
  <autoFilter ref="D1:D11" xr:uid="{00000000-0009-0000-0000-000000000000}"/>
  <mergeCells count="1">
    <mergeCell ref="B11:G11"/>
  </mergeCells>
  <hyperlinks>
    <hyperlink ref="C2" location="'Профстандарт  40.002 код A 03.2'!A1" display="'Профстандарт  40.002 код A 03.2'!A1" xr:uid="{610AADC0-4D3F-4A0E-84EA-E6050A2F863E}"/>
    <hyperlink ref="G2" location="КО1!A1" display="КО1!A1" xr:uid="{AA936088-EA39-437B-AF75-449E70784D40}"/>
    <hyperlink ref="G3" location="КО2!A1" display="КО2!A1" xr:uid="{7C71353E-7673-4839-A717-5F3AA7709431}"/>
    <hyperlink ref="G4" location="'КО 3'!A1" display="'КО 3'!A1" xr:uid="{ACC54837-01E6-4913-8F96-009492FEA916}"/>
    <hyperlink ref="G7" location="КО5!A1" display="КО5!A1" xr:uid="{823BF358-63E0-460F-A4B8-96F7204CB6CF}"/>
    <hyperlink ref="F2" location="РАБОЧАЯ_ПЛОЩАДКА_КОНКУРСАНТОВ_М1" display="Раздел ИЛ 1" xr:uid="{0E708B05-E25C-4799-8F11-B7172C2227B1}"/>
    <hyperlink ref="C3" location="'Профстандарт  40.002 код A 03.2'!A1" display="'Профстандарт  40.002 код A 03.2'!A1" xr:uid="{2BAC697F-C1AA-4489-BC24-794C105A9FFD}"/>
    <hyperlink ref="C4" location="'Профстандарт  40.002 код A 03.2'!A1" display="'Профстандарт  40.002 код A 03.2'!A1" xr:uid="{9E3C2FE3-5C88-4277-9858-4D02D22DB128}"/>
    <hyperlink ref="C7" location="'Профстандарт  40.002 код A 03.2'!A1" display="'Профстандарт  40.002 код A 03.2'!A1" xr:uid="{14B59CAB-B2A5-461B-A600-16830185574B}"/>
    <hyperlink ref="C8" location="'Профстандарт  40.002 код A 03.2'!A1" display="'Профстандарт  40.002 код A 03.2'!A1" xr:uid="{8034F76F-28ED-4AE0-8663-F3EB3671A848}"/>
    <hyperlink ref="F3" location="РАБОЧАЯ_ПЛОЩАДКА_КОНКУРСАНТОВ_М1" display="Раздел ИЛ 1" xr:uid="{90E26BC5-AAFE-44D8-A404-C28B411D1B71}"/>
    <hyperlink ref="F4" location="РАБОЧАЯ_ПЛОЩАДКА_КОНКУРСАНТОВ_М1" display="Раздел ИЛ 1" xr:uid="{8E831638-B72B-43ED-8635-1049E3F49053}"/>
    <hyperlink ref="F7" location="РАБОЧАЯ_ПЛОЩАДКА_КОНКУРСАНТОВ_М1" display="Раздел ИЛ 1" xr:uid="{26835B92-D073-4CE4-9F89-413B0906AA43}"/>
    <hyperlink ref="F8" location="РАБОЧАЯ_ПЛОЩАДКА_КОНКУРСАНТОВ_М1" display="Раздел ИЛ 1" xr:uid="{7457CA2A-A29C-4B33-A2C6-C2E90FAE9DBF}"/>
    <hyperlink ref="C5" location="'Профстандарт  40.002 код A 03.2'!A1" display="'Профстандарт  40.002 код A 03.2'!A1" xr:uid="{DADF8FF9-E12D-4FD0-A6AC-339688DCEEBC}"/>
    <hyperlink ref="G5" location="КО4!A1" display="КО4!A1" xr:uid="{73EEC98C-6A8F-4A0F-947C-98BF060C7D4C}"/>
    <hyperlink ref="F5" location="РАБОЧАЯ_ПЛОЩАДКА_КОНКУРСАНТОВ_М1" display="Раздел ИЛ 1" xr:uid="{77077774-64C1-4691-BDF0-7E372593A811}"/>
    <hyperlink ref="G6" location="КО6!A1" display="КО6!A1" xr:uid="{2E0A41B7-BAF0-4178-82A9-512EBD83979F}"/>
    <hyperlink ref="C6" location="'Профстандарт  40.002 код A 03.2'!A1" display="'Профстандарт  40.002 код A 03.2'!A1" xr:uid="{CEE8EDA5-5E43-4418-BD76-98A93F133CFF}"/>
    <hyperlink ref="F6" location="РАБОЧАЯ_ПЛОЩАДКА_КОНКУРСАНТОВ_М1" display="Раздел ИЛ 1" xr:uid="{983D811A-2691-4E8F-A534-1A7F4FA02E25}"/>
  </hyperlinks>
  <pageMargins left="0.7" right="0.7" top="0.75" bottom="0.75" header="0.3" footer="0.3"/>
  <pageSetup paperSize="9" scale="5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44"/>
  <sheetViews>
    <sheetView topLeftCell="A21" zoomScale="60" zoomScaleNormal="60" workbookViewId="0">
      <selection activeCell="C15" sqref="C15"/>
    </sheetView>
  </sheetViews>
  <sheetFormatPr defaultColWidth="8.6640625" defaultRowHeight="15.6" x14ac:dyDescent="0.3"/>
  <cols>
    <col min="1" max="1" width="67.6640625" style="1" customWidth="1"/>
    <col min="2" max="2" width="48.44140625" style="1" customWidth="1"/>
    <col min="3" max="3" width="56.109375" style="1" customWidth="1"/>
    <col min="4" max="4" width="45.6640625" style="1" customWidth="1"/>
    <col min="5" max="16384" width="8.6640625" style="1"/>
  </cols>
  <sheetData>
    <row r="1" spans="1:4" x14ac:dyDescent="0.3">
      <c r="A1" s="320" t="s">
        <v>111</v>
      </c>
      <c r="B1" s="320"/>
      <c r="C1" s="320"/>
    </row>
    <row r="2" spans="1:4" x14ac:dyDescent="0.3">
      <c r="A2" s="2" t="s">
        <v>9</v>
      </c>
      <c r="B2" s="2" t="s">
        <v>11</v>
      </c>
      <c r="C2" s="3" t="s">
        <v>10</v>
      </c>
    </row>
    <row r="3" spans="1:4" ht="62.55" customHeight="1" x14ac:dyDescent="0.3">
      <c r="A3" s="4" t="s">
        <v>88</v>
      </c>
      <c r="B3" s="4" t="s">
        <v>92</v>
      </c>
      <c r="C3" s="4" t="s">
        <v>100</v>
      </c>
    </row>
    <row r="4" spans="1:4" ht="78" x14ac:dyDescent="0.3">
      <c r="A4" s="4" t="s">
        <v>89</v>
      </c>
      <c r="B4" s="4" t="s">
        <v>93</v>
      </c>
      <c r="C4" s="4" t="s">
        <v>101</v>
      </c>
      <c r="D4" s="5"/>
    </row>
    <row r="5" spans="1:4" ht="31.2" x14ac:dyDescent="0.3">
      <c r="A5" s="4" t="s">
        <v>90</v>
      </c>
      <c r="B5" s="4" t="s">
        <v>94</v>
      </c>
      <c r="C5" s="4" t="s">
        <v>102</v>
      </c>
      <c r="D5" s="5"/>
    </row>
    <row r="6" spans="1:4" ht="31.2" x14ac:dyDescent="0.3">
      <c r="A6" s="4" t="s">
        <v>91</v>
      </c>
      <c r="B6" s="4" t="s">
        <v>95</v>
      </c>
      <c r="C6" s="4" t="s">
        <v>103</v>
      </c>
      <c r="D6" s="5"/>
    </row>
    <row r="7" spans="1:4" ht="62.4" x14ac:dyDescent="0.3">
      <c r="A7" s="4"/>
      <c r="B7" s="4" t="s">
        <v>96</v>
      </c>
      <c r="C7" s="4" t="s">
        <v>104</v>
      </c>
      <c r="D7" s="5"/>
    </row>
    <row r="8" spans="1:4" ht="46.8" x14ac:dyDescent="0.3">
      <c r="A8" s="4"/>
      <c r="B8" s="4" t="s">
        <v>97</v>
      </c>
      <c r="C8" s="4" t="s">
        <v>105</v>
      </c>
      <c r="D8" s="5"/>
    </row>
    <row r="9" spans="1:4" ht="46.8" x14ac:dyDescent="0.3">
      <c r="A9" s="4"/>
      <c r="B9" s="4" t="s">
        <v>98</v>
      </c>
      <c r="C9" s="4" t="s">
        <v>106</v>
      </c>
      <c r="D9" s="5"/>
    </row>
    <row r="10" spans="1:4" ht="109.2" x14ac:dyDescent="0.3">
      <c r="A10" s="4"/>
      <c r="B10" s="4" t="s">
        <v>99</v>
      </c>
      <c r="C10" s="4" t="s">
        <v>107</v>
      </c>
      <c r="D10" s="5"/>
    </row>
    <row r="11" spans="1:4" ht="31.2" x14ac:dyDescent="0.3">
      <c r="A11" s="4"/>
      <c r="B11" s="6"/>
      <c r="C11" s="4" t="s">
        <v>108</v>
      </c>
      <c r="D11" s="5"/>
    </row>
    <row r="12" spans="1:4" ht="109.2" x14ac:dyDescent="0.3">
      <c r="A12" s="6"/>
      <c r="B12" s="6"/>
      <c r="C12" s="4" t="s">
        <v>109</v>
      </c>
      <c r="D12" s="5"/>
    </row>
    <row r="13" spans="1:4" x14ac:dyDescent="0.3">
      <c r="A13" s="321" t="s">
        <v>12</v>
      </c>
      <c r="B13" s="321"/>
      <c r="C13" s="321"/>
    </row>
    <row r="14" spans="1:4" ht="22.95" customHeight="1" x14ac:dyDescent="0.3">
      <c r="A14" s="29" t="s">
        <v>9</v>
      </c>
      <c r="B14" s="29" t="s">
        <v>11</v>
      </c>
      <c r="C14" s="29" t="s">
        <v>10</v>
      </c>
      <c r="D14" s="33"/>
    </row>
    <row r="15" spans="1:4" ht="234.45" customHeight="1" x14ac:dyDescent="0.3">
      <c r="A15" s="7" t="s">
        <v>137</v>
      </c>
      <c r="B15" s="7" t="s">
        <v>138</v>
      </c>
      <c r="C15" s="7" t="s">
        <v>139</v>
      </c>
      <c r="D15" s="34"/>
    </row>
    <row r="16" spans="1:4" ht="43.95" customHeight="1" x14ac:dyDescent="0.3">
      <c r="A16" s="322" t="s">
        <v>140</v>
      </c>
      <c r="B16" s="320"/>
      <c r="C16" s="320"/>
    </row>
    <row r="17" spans="1:3" x14ac:dyDescent="0.3">
      <c r="A17" s="320" t="s">
        <v>15</v>
      </c>
      <c r="B17" s="320"/>
      <c r="C17" s="320"/>
    </row>
    <row r="18" spans="1:3" x14ac:dyDescent="0.3">
      <c r="A18" s="323" t="s">
        <v>141</v>
      </c>
      <c r="B18" s="323"/>
      <c r="C18" s="323"/>
    </row>
    <row r="19" spans="1:3" x14ac:dyDescent="0.3">
      <c r="A19" s="323" t="s">
        <v>147</v>
      </c>
      <c r="B19" s="323"/>
      <c r="C19" s="323"/>
    </row>
    <row r="20" spans="1:3" x14ac:dyDescent="0.3">
      <c r="A20" s="327" t="s">
        <v>142</v>
      </c>
      <c r="B20" s="327"/>
      <c r="C20" s="327"/>
    </row>
    <row r="21" spans="1:3" x14ac:dyDescent="0.3">
      <c r="A21" s="328" t="s">
        <v>143</v>
      </c>
      <c r="B21" s="329"/>
      <c r="C21" s="330"/>
    </row>
    <row r="22" spans="1:3" x14ac:dyDescent="0.3">
      <c r="A22" s="324" t="s">
        <v>144</v>
      </c>
      <c r="B22" s="325"/>
      <c r="C22" s="326"/>
    </row>
    <row r="23" spans="1:3" x14ac:dyDescent="0.3">
      <c r="A23" s="324" t="s">
        <v>145</v>
      </c>
      <c r="B23" s="325"/>
      <c r="C23" s="326"/>
    </row>
    <row r="24" spans="1:3" x14ac:dyDescent="0.3">
      <c r="A24" s="324" t="s">
        <v>148</v>
      </c>
      <c r="B24" s="325"/>
      <c r="C24" s="326"/>
    </row>
    <row r="25" spans="1:3" x14ac:dyDescent="0.3">
      <c r="A25" s="324" t="s">
        <v>149</v>
      </c>
      <c r="B25" s="325"/>
      <c r="C25" s="326"/>
    </row>
    <row r="26" spans="1:3" x14ac:dyDescent="0.3">
      <c r="A26" s="324" t="s">
        <v>150</v>
      </c>
      <c r="B26" s="325"/>
      <c r="C26" s="326"/>
    </row>
    <row r="27" spans="1:3" x14ac:dyDescent="0.3">
      <c r="A27" s="324" t="s">
        <v>151</v>
      </c>
      <c r="B27" s="325"/>
      <c r="C27" s="326"/>
    </row>
    <row r="28" spans="1:3" x14ac:dyDescent="0.3">
      <c r="A28" s="324" t="s">
        <v>146</v>
      </c>
      <c r="B28" s="325"/>
      <c r="C28" s="326"/>
    </row>
    <row r="29" spans="1:3" x14ac:dyDescent="0.3">
      <c r="A29" s="322" t="s">
        <v>152</v>
      </c>
      <c r="B29" s="320"/>
      <c r="C29" s="320"/>
    </row>
    <row r="30" spans="1:3" x14ac:dyDescent="0.3">
      <c r="A30" s="320" t="s">
        <v>15</v>
      </c>
      <c r="B30" s="320"/>
      <c r="C30" s="320"/>
    </row>
    <row r="31" spans="1:3" x14ac:dyDescent="0.3">
      <c r="A31" s="331" t="s">
        <v>153</v>
      </c>
      <c r="B31" s="332"/>
      <c r="C31" s="333"/>
    </row>
    <row r="32" spans="1:3" x14ac:dyDescent="0.3">
      <c r="A32" s="334" t="s">
        <v>164</v>
      </c>
      <c r="B32" s="335"/>
      <c r="C32" s="336"/>
    </row>
    <row r="33" spans="1:3" x14ac:dyDescent="0.3">
      <c r="A33" s="334" t="s">
        <v>154</v>
      </c>
      <c r="B33" s="335"/>
      <c r="C33" s="336"/>
    </row>
    <row r="34" spans="1:3" x14ac:dyDescent="0.3">
      <c r="A34" s="334" t="s">
        <v>155</v>
      </c>
      <c r="B34" s="335"/>
      <c r="C34" s="336"/>
    </row>
    <row r="35" spans="1:3" x14ac:dyDescent="0.3">
      <c r="A35" s="334" t="s">
        <v>165</v>
      </c>
      <c r="B35" s="335"/>
      <c r="C35" s="336"/>
    </row>
    <row r="36" spans="1:3" x14ac:dyDescent="0.3">
      <c r="A36" s="334" t="s">
        <v>166</v>
      </c>
      <c r="B36" s="335"/>
      <c r="C36" s="336"/>
    </row>
    <row r="37" spans="1:3" x14ac:dyDescent="0.3">
      <c r="A37" s="334" t="s">
        <v>156</v>
      </c>
      <c r="B37" s="335"/>
      <c r="C37" s="336"/>
    </row>
    <row r="38" spans="1:3" x14ac:dyDescent="0.3">
      <c r="A38" s="334" t="s">
        <v>157</v>
      </c>
      <c r="B38" s="335"/>
      <c r="C38" s="336"/>
    </row>
    <row r="39" spans="1:3" x14ac:dyDescent="0.3">
      <c r="A39" s="334" t="s">
        <v>158</v>
      </c>
      <c r="B39" s="335"/>
      <c r="C39" s="336"/>
    </row>
    <row r="40" spans="1:3" x14ac:dyDescent="0.3">
      <c r="A40" s="334" t="s">
        <v>159</v>
      </c>
      <c r="B40" s="335"/>
      <c r="C40" s="336"/>
    </row>
    <row r="41" spans="1:3" x14ac:dyDescent="0.3">
      <c r="A41" s="334" t="s">
        <v>160</v>
      </c>
      <c r="B41" s="335"/>
      <c r="C41" s="336"/>
    </row>
    <row r="42" spans="1:3" x14ac:dyDescent="0.3">
      <c r="A42" s="334" t="s">
        <v>161</v>
      </c>
      <c r="B42" s="335"/>
      <c r="C42" s="336"/>
    </row>
    <row r="43" spans="1:3" x14ac:dyDescent="0.3">
      <c r="A43" s="334" t="s">
        <v>162</v>
      </c>
      <c r="B43" s="335"/>
      <c r="C43" s="336"/>
    </row>
    <row r="44" spans="1:3" x14ac:dyDescent="0.3">
      <c r="A44" s="334" t="s">
        <v>163</v>
      </c>
      <c r="B44" s="335"/>
      <c r="C44" s="336"/>
    </row>
  </sheetData>
  <mergeCells count="31">
    <mergeCell ref="A44:C44"/>
    <mergeCell ref="A39:C39"/>
    <mergeCell ref="A40:C40"/>
    <mergeCell ref="A41:C41"/>
    <mergeCell ref="A42:C42"/>
    <mergeCell ref="A43:C43"/>
    <mergeCell ref="A34:C34"/>
    <mergeCell ref="A35:C35"/>
    <mergeCell ref="A36:C36"/>
    <mergeCell ref="A37:C37"/>
    <mergeCell ref="A38:C38"/>
    <mergeCell ref="A29:C29"/>
    <mergeCell ref="A30:C30"/>
    <mergeCell ref="A31:C31"/>
    <mergeCell ref="A32:C32"/>
    <mergeCell ref="A33:C33"/>
    <mergeCell ref="A25:C25"/>
    <mergeCell ref="A26:C26"/>
    <mergeCell ref="A27:C27"/>
    <mergeCell ref="A28:C28"/>
    <mergeCell ref="A19:C19"/>
    <mergeCell ref="A20:C20"/>
    <mergeCell ref="A21:C21"/>
    <mergeCell ref="A22:C22"/>
    <mergeCell ref="A23:C23"/>
    <mergeCell ref="A24:C24"/>
    <mergeCell ref="A1:C1"/>
    <mergeCell ref="A13:C13"/>
    <mergeCell ref="A16:C16"/>
    <mergeCell ref="A17:C17"/>
    <mergeCell ref="A18:C18"/>
  </mergeCells>
  <pageMargins left="0.7" right="0.7" top="0.75" bottom="0.75" header="0.3" footer="0.3"/>
  <pageSetup paperSize="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26"/>
  <sheetViews>
    <sheetView zoomScale="60" zoomScaleNormal="60" workbookViewId="0">
      <selection activeCell="B63" sqref="B63"/>
    </sheetView>
  </sheetViews>
  <sheetFormatPr defaultColWidth="8.6640625" defaultRowHeight="15.6" x14ac:dyDescent="0.3"/>
  <cols>
    <col min="1" max="1" width="50.109375" style="30" customWidth="1"/>
    <col min="2" max="2" width="56.6640625" style="30" customWidth="1"/>
    <col min="3" max="3" width="56.44140625" style="32" customWidth="1"/>
    <col min="4" max="16384" width="8.6640625" style="30"/>
  </cols>
  <sheetData>
    <row r="1" spans="1:4" x14ac:dyDescent="0.3">
      <c r="A1" s="337" t="s">
        <v>112</v>
      </c>
      <c r="B1" s="337"/>
      <c r="C1" s="337"/>
    </row>
    <row r="2" spans="1:4" x14ac:dyDescent="0.3">
      <c r="A2" s="2" t="s">
        <v>9</v>
      </c>
      <c r="B2" s="8" t="s">
        <v>11</v>
      </c>
      <c r="C2" s="2" t="s">
        <v>10</v>
      </c>
    </row>
    <row r="3" spans="1:4" ht="46.8" x14ac:dyDescent="0.3">
      <c r="A3" s="7" t="s">
        <v>113</v>
      </c>
      <c r="B3" s="7" t="s">
        <v>123</v>
      </c>
      <c r="C3" s="7" t="s">
        <v>133</v>
      </c>
    </row>
    <row r="4" spans="1:4" ht="46.8" x14ac:dyDescent="0.3">
      <c r="A4" s="7" t="s">
        <v>114</v>
      </c>
      <c r="B4" s="7" t="s">
        <v>124</v>
      </c>
      <c r="C4" s="7" t="s">
        <v>134</v>
      </c>
      <c r="D4" s="31"/>
    </row>
    <row r="5" spans="1:4" ht="46.8" x14ac:dyDescent="0.3">
      <c r="A5" s="7" t="s">
        <v>115</v>
      </c>
      <c r="B5" s="7" t="s">
        <v>125</v>
      </c>
      <c r="C5" s="7" t="s">
        <v>135</v>
      </c>
      <c r="D5" s="31"/>
    </row>
    <row r="6" spans="1:4" ht="46.8" x14ac:dyDescent="0.3">
      <c r="A6" s="7" t="s">
        <v>116</v>
      </c>
      <c r="B6" s="7" t="s">
        <v>126</v>
      </c>
      <c r="C6" s="7" t="s">
        <v>136</v>
      </c>
      <c r="D6" s="31"/>
    </row>
    <row r="7" spans="1:4" ht="46.8" x14ac:dyDescent="0.3">
      <c r="A7" s="7" t="s">
        <v>117</v>
      </c>
      <c r="B7" s="7" t="s">
        <v>127</v>
      </c>
      <c r="C7" s="7"/>
      <c r="D7" s="31"/>
    </row>
    <row r="8" spans="1:4" ht="46.8" x14ac:dyDescent="0.3">
      <c r="A8" s="7" t="s">
        <v>118</v>
      </c>
      <c r="B8" s="7" t="s">
        <v>128</v>
      </c>
      <c r="C8" s="7"/>
      <c r="D8" s="31"/>
    </row>
    <row r="9" spans="1:4" ht="62.4" x14ac:dyDescent="0.3">
      <c r="A9" s="7" t="s">
        <v>119</v>
      </c>
      <c r="B9" s="7" t="s">
        <v>129</v>
      </c>
      <c r="C9" s="7"/>
      <c r="D9" s="31"/>
    </row>
    <row r="10" spans="1:4" ht="46.8" x14ac:dyDescent="0.3">
      <c r="A10" s="7" t="s">
        <v>120</v>
      </c>
      <c r="B10" s="7" t="s">
        <v>130</v>
      </c>
      <c r="C10" s="7"/>
      <c r="D10" s="31"/>
    </row>
    <row r="11" spans="1:4" ht="46.8" x14ac:dyDescent="0.3">
      <c r="A11" s="7" t="s">
        <v>121</v>
      </c>
      <c r="B11" s="7" t="s">
        <v>131</v>
      </c>
      <c r="C11" s="7"/>
      <c r="D11" s="31"/>
    </row>
    <row r="12" spans="1:4" ht="46.8" x14ac:dyDescent="0.3">
      <c r="A12" s="7" t="s">
        <v>122</v>
      </c>
      <c r="B12" s="7" t="s">
        <v>132</v>
      </c>
      <c r="C12" s="7"/>
      <c r="D12" s="31"/>
    </row>
    <row r="13" spans="1:4" x14ac:dyDescent="0.3">
      <c r="A13" s="321" t="s">
        <v>12</v>
      </c>
      <c r="B13" s="321"/>
      <c r="C13" s="321"/>
    </row>
    <row r="14" spans="1:4" ht="22.95" customHeight="1" x14ac:dyDescent="0.3">
      <c r="A14" s="29" t="s">
        <v>9</v>
      </c>
      <c r="B14" s="29" t="s">
        <v>11</v>
      </c>
      <c r="C14" s="29" t="s">
        <v>10</v>
      </c>
    </row>
    <row r="15" spans="1:4" ht="213" customHeight="1" x14ac:dyDescent="0.3">
      <c r="A15" s="7" t="s">
        <v>137</v>
      </c>
      <c r="B15" s="7" t="s">
        <v>138</v>
      </c>
      <c r="C15" s="7" t="s">
        <v>139</v>
      </c>
    </row>
    <row r="16" spans="1:4" ht="40.799999999999997" customHeight="1" x14ac:dyDescent="0.3">
      <c r="A16" s="322" t="s">
        <v>140</v>
      </c>
      <c r="B16" s="320"/>
      <c r="C16" s="320"/>
    </row>
    <row r="17" spans="1:3" x14ac:dyDescent="0.3">
      <c r="A17" s="320" t="s">
        <v>15</v>
      </c>
      <c r="B17" s="320"/>
      <c r="C17" s="320"/>
    </row>
    <row r="18" spans="1:3" x14ac:dyDescent="0.3">
      <c r="A18" s="323" t="s">
        <v>141</v>
      </c>
      <c r="B18" s="323"/>
      <c r="C18" s="323"/>
    </row>
    <row r="19" spans="1:3" ht="15.45" customHeight="1" x14ac:dyDescent="0.3">
      <c r="A19" s="323" t="s">
        <v>147</v>
      </c>
      <c r="B19" s="323"/>
      <c r="C19" s="323"/>
    </row>
    <row r="20" spans="1:3" x14ac:dyDescent="0.3">
      <c r="A20" s="327" t="s">
        <v>142</v>
      </c>
      <c r="B20" s="327"/>
      <c r="C20" s="327"/>
    </row>
    <row r="21" spans="1:3" x14ac:dyDescent="0.3">
      <c r="A21" s="328" t="s">
        <v>143</v>
      </c>
      <c r="B21" s="329"/>
      <c r="C21" s="330"/>
    </row>
    <row r="22" spans="1:3" ht="15.45" customHeight="1" x14ac:dyDescent="0.3">
      <c r="A22" s="324" t="s">
        <v>144</v>
      </c>
      <c r="B22" s="325"/>
      <c r="C22" s="326"/>
    </row>
    <row r="23" spans="1:3" ht="15.45" customHeight="1" x14ac:dyDescent="0.3">
      <c r="A23" s="324" t="s">
        <v>145</v>
      </c>
      <c r="B23" s="325"/>
      <c r="C23" s="326"/>
    </row>
    <row r="24" spans="1:3" x14ac:dyDescent="0.3">
      <c r="A24" s="324" t="s">
        <v>148</v>
      </c>
      <c r="B24" s="325"/>
      <c r="C24" s="326"/>
    </row>
    <row r="25" spans="1:3" ht="15.45" customHeight="1" x14ac:dyDescent="0.3">
      <c r="A25" s="324" t="s">
        <v>149</v>
      </c>
      <c r="B25" s="325"/>
      <c r="C25" s="326"/>
    </row>
    <row r="26" spans="1:3" ht="15.45" customHeight="1" x14ac:dyDescent="0.3">
      <c r="A26" s="324" t="s">
        <v>150</v>
      </c>
      <c r="B26" s="325"/>
      <c r="C26" s="326"/>
    </row>
    <row r="27" spans="1:3" ht="15.45" customHeight="1" x14ac:dyDescent="0.3">
      <c r="A27" s="324" t="s">
        <v>151</v>
      </c>
      <c r="B27" s="325"/>
      <c r="C27" s="326"/>
    </row>
    <row r="28" spans="1:3" ht="15.45" customHeight="1" x14ac:dyDescent="0.3">
      <c r="A28" s="324" t="s">
        <v>146</v>
      </c>
      <c r="B28" s="325"/>
      <c r="C28" s="326"/>
    </row>
    <row r="29" spans="1:3" ht="15.45" customHeight="1" x14ac:dyDescent="0.3">
      <c r="A29" s="322" t="s">
        <v>152</v>
      </c>
      <c r="B29" s="320"/>
      <c r="C29" s="320"/>
    </row>
    <row r="30" spans="1:3" ht="15.45" customHeight="1" x14ac:dyDescent="0.3">
      <c r="A30" s="320" t="s">
        <v>15</v>
      </c>
      <c r="B30" s="320"/>
      <c r="C30" s="320"/>
    </row>
    <row r="31" spans="1:3" ht="15.45" customHeight="1" x14ac:dyDescent="0.3">
      <c r="A31" s="331" t="s">
        <v>153</v>
      </c>
      <c r="B31" s="332"/>
      <c r="C31" s="333"/>
    </row>
    <row r="32" spans="1:3" x14ac:dyDescent="0.3">
      <c r="A32" s="334" t="s">
        <v>164</v>
      </c>
      <c r="B32" s="335"/>
      <c r="C32" s="336"/>
    </row>
    <row r="33" spans="1:3" x14ac:dyDescent="0.3">
      <c r="A33" s="334" t="s">
        <v>154</v>
      </c>
      <c r="B33" s="335"/>
      <c r="C33" s="336"/>
    </row>
    <row r="34" spans="1:3" x14ac:dyDescent="0.3">
      <c r="A34" s="334" t="s">
        <v>155</v>
      </c>
      <c r="B34" s="335"/>
      <c r="C34" s="336"/>
    </row>
    <row r="35" spans="1:3" x14ac:dyDescent="0.3">
      <c r="A35" s="334" t="s">
        <v>165</v>
      </c>
      <c r="B35" s="335"/>
      <c r="C35" s="336"/>
    </row>
    <row r="36" spans="1:3" x14ac:dyDescent="0.3">
      <c r="A36" s="334" t="s">
        <v>166</v>
      </c>
      <c r="B36" s="335"/>
      <c r="C36" s="336"/>
    </row>
    <row r="37" spans="1:3" x14ac:dyDescent="0.3">
      <c r="A37" s="334" t="s">
        <v>156</v>
      </c>
      <c r="B37" s="335"/>
      <c r="C37" s="336"/>
    </row>
    <row r="38" spans="1:3" x14ac:dyDescent="0.3">
      <c r="A38" s="334" t="s">
        <v>157</v>
      </c>
      <c r="B38" s="335"/>
      <c r="C38" s="336"/>
    </row>
    <row r="39" spans="1:3" x14ac:dyDescent="0.3">
      <c r="A39" s="334" t="s">
        <v>158</v>
      </c>
      <c r="B39" s="335"/>
      <c r="C39" s="336"/>
    </row>
    <row r="40" spans="1:3" x14ac:dyDescent="0.3">
      <c r="A40" s="334" t="s">
        <v>159</v>
      </c>
      <c r="B40" s="335"/>
      <c r="C40" s="336"/>
    </row>
    <row r="41" spans="1:3" x14ac:dyDescent="0.3">
      <c r="A41" s="334" t="s">
        <v>160</v>
      </c>
      <c r="B41" s="335"/>
      <c r="C41" s="336"/>
    </row>
    <row r="42" spans="1:3" x14ac:dyDescent="0.3">
      <c r="A42" s="334" t="s">
        <v>161</v>
      </c>
      <c r="B42" s="335"/>
      <c r="C42" s="336"/>
    </row>
    <row r="43" spans="1:3" x14ac:dyDescent="0.3">
      <c r="A43" s="334" t="s">
        <v>162</v>
      </c>
      <c r="B43" s="335"/>
      <c r="C43" s="336"/>
    </row>
    <row r="44" spans="1:3" x14ac:dyDescent="0.3">
      <c r="A44" s="334" t="s">
        <v>163</v>
      </c>
      <c r="B44" s="335"/>
      <c r="C44" s="336"/>
    </row>
    <row r="45" spans="1:3" x14ac:dyDescent="0.3">
      <c r="C45" s="30"/>
    </row>
    <row r="46" spans="1:3" x14ac:dyDescent="0.3">
      <c r="C46" s="30"/>
    </row>
    <row r="47" spans="1:3" x14ac:dyDescent="0.3">
      <c r="C47" s="30"/>
    </row>
    <row r="48" spans="1:3" x14ac:dyDescent="0.3">
      <c r="C48" s="30"/>
    </row>
    <row r="49" spans="3:3" x14ac:dyDescent="0.3">
      <c r="C49" s="30"/>
    </row>
    <row r="50" spans="3:3" x14ac:dyDescent="0.3">
      <c r="C50" s="30"/>
    </row>
    <row r="51" spans="3:3" x14ac:dyDescent="0.3">
      <c r="C51" s="30"/>
    </row>
    <row r="52" spans="3:3" x14ac:dyDescent="0.3">
      <c r="C52" s="30"/>
    </row>
    <row r="53" spans="3:3" x14ac:dyDescent="0.3">
      <c r="C53" s="30"/>
    </row>
    <row r="54" spans="3:3" x14ac:dyDescent="0.3">
      <c r="C54" s="30"/>
    </row>
    <row r="55" spans="3:3" x14ac:dyDescent="0.3">
      <c r="C55" s="30"/>
    </row>
    <row r="56" spans="3:3" x14ac:dyDescent="0.3">
      <c r="C56" s="30"/>
    </row>
    <row r="57" spans="3:3" x14ac:dyDescent="0.3">
      <c r="C57" s="30"/>
    </row>
    <row r="58" spans="3:3" x14ac:dyDescent="0.3">
      <c r="C58" s="30"/>
    </row>
    <row r="59" spans="3:3" x14ac:dyDescent="0.3">
      <c r="C59" s="30"/>
    </row>
    <row r="60" spans="3:3" x14ac:dyDescent="0.3">
      <c r="C60" s="30"/>
    </row>
    <row r="61" spans="3:3" x14ac:dyDescent="0.3">
      <c r="C61" s="30"/>
    </row>
    <row r="62" spans="3:3" x14ac:dyDescent="0.3">
      <c r="C62" s="30"/>
    </row>
    <row r="63" spans="3:3" x14ac:dyDescent="0.3">
      <c r="C63" s="30"/>
    </row>
    <row r="64" spans="3:3" x14ac:dyDescent="0.3">
      <c r="C64" s="30"/>
    </row>
    <row r="65" spans="3:3" x14ac:dyDescent="0.3">
      <c r="C65" s="30"/>
    </row>
    <row r="66" spans="3:3" x14ac:dyDescent="0.3">
      <c r="C66" s="30"/>
    </row>
    <row r="67" spans="3:3" x14ac:dyDescent="0.3">
      <c r="C67" s="30"/>
    </row>
    <row r="68" spans="3:3" x14ac:dyDescent="0.3">
      <c r="C68" s="30"/>
    </row>
    <row r="69" spans="3:3" x14ac:dyDescent="0.3">
      <c r="C69" s="30"/>
    </row>
    <row r="70" spans="3:3" x14ac:dyDescent="0.3">
      <c r="C70" s="30"/>
    </row>
    <row r="71" spans="3:3" x14ac:dyDescent="0.3">
      <c r="C71" s="30"/>
    </row>
    <row r="72" spans="3:3" x14ac:dyDescent="0.3">
      <c r="C72" s="30"/>
    </row>
    <row r="73" spans="3:3" x14ac:dyDescent="0.3">
      <c r="C73" s="30"/>
    </row>
    <row r="74" spans="3:3" x14ac:dyDescent="0.3">
      <c r="C74" s="30"/>
    </row>
    <row r="75" spans="3:3" x14ac:dyDescent="0.3">
      <c r="C75" s="30"/>
    </row>
    <row r="76" spans="3:3" x14ac:dyDescent="0.3">
      <c r="C76" s="30"/>
    </row>
    <row r="77" spans="3:3" x14ac:dyDescent="0.3">
      <c r="C77" s="30"/>
    </row>
    <row r="78" spans="3:3" x14ac:dyDescent="0.3">
      <c r="C78" s="30"/>
    </row>
    <row r="79" spans="3:3" x14ac:dyDescent="0.3">
      <c r="C79" s="30"/>
    </row>
    <row r="80" spans="3:3" x14ac:dyDescent="0.3">
      <c r="C80" s="30"/>
    </row>
    <row r="81" spans="3:3" x14ac:dyDescent="0.3">
      <c r="C81" s="30"/>
    </row>
    <row r="82" spans="3:3" x14ac:dyDescent="0.3">
      <c r="C82" s="30"/>
    </row>
    <row r="83" spans="3:3" x14ac:dyDescent="0.3">
      <c r="C83" s="30"/>
    </row>
    <row r="84" spans="3:3" x14ac:dyDescent="0.3">
      <c r="C84" s="30"/>
    </row>
    <row r="85" spans="3:3" x14ac:dyDescent="0.3">
      <c r="C85" s="30"/>
    </row>
    <row r="86" spans="3:3" x14ac:dyDescent="0.3">
      <c r="C86" s="30"/>
    </row>
    <row r="87" spans="3:3" x14ac:dyDescent="0.3">
      <c r="C87" s="30"/>
    </row>
    <row r="88" spans="3:3" x14ac:dyDescent="0.3">
      <c r="C88" s="30"/>
    </row>
    <row r="89" spans="3:3" x14ac:dyDescent="0.3">
      <c r="C89" s="30"/>
    </row>
    <row r="90" spans="3:3" x14ac:dyDescent="0.3">
      <c r="C90" s="30"/>
    </row>
    <row r="91" spans="3:3" x14ac:dyDescent="0.3">
      <c r="C91" s="30"/>
    </row>
    <row r="92" spans="3:3" x14ac:dyDescent="0.3">
      <c r="C92" s="30"/>
    </row>
    <row r="93" spans="3:3" x14ac:dyDescent="0.3">
      <c r="C93" s="30"/>
    </row>
    <row r="94" spans="3:3" x14ac:dyDescent="0.3">
      <c r="C94" s="30"/>
    </row>
    <row r="95" spans="3:3" x14ac:dyDescent="0.3">
      <c r="C95" s="30"/>
    </row>
    <row r="96" spans="3:3" x14ac:dyDescent="0.3">
      <c r="C96" s="30"/>
    </row>
    <row r="97" spans="3:3" x14ac:dyDescent="0.3">
      <c r="C97" s="30"/>
    </row>
    <row r="98" spans="3:3" x14ac:dyDescent="0.3">
      <c r="C98" s="30"/>
    </row>
    <row r="99" spans="3:3" x14ac:dyDescent="0.3">
      <c r="C99" s="30"/>
    </row>
    <row r="100" spans="3:3" x14ac:dyDescent="0.3">
      <c r="C100" s="30"/>
    </row>
    <row r="101" spans="3:3" x14ac:dyDescent="0.3">
      <c r="C101" s="30"/>
    </row>
    <row r="102" spans="3:3" x14ac:dyDescent="0.3">
      <c r="C102" s="30"/>
    </row>
    <row r="103" spans="3:3" x14ac:dyDescent="0.3">
      <c r="C103" s="30"/>
    </row>
    <row r="104" spans="3:3" x14ac:dyDescent="0.3">
      <c r="C104" s="30"/>
    </row>
    <row r="105" spans="3:3" x14ac:dyDescent="0.3">
      <c r="C105" s="30"/>
    </row>
    <row r="106" spans="3:3" x14ac:dyDescent="0.3">
      <c r="C106" s="30"/>
    </row>
    <row r="107" spans="3:3" x14ac:dyDescent="0.3">
      <c r="C107" s="30"/>
    </row>
    <row r="108" spans="3:3" x14ac:dyDescent="0.3">
      <c r="C108" s="30"/>
    </row>
    <row r="109" spans="3:3" x14ac:dyDescent="0.3">
      <c r="C109" s="30"/>
    </row>
    <row r="110" spans="3:3" x14ac:dyDescent="0.3">
      <c r="C110" s="30"/>
    </row>
    <row r="111" spans="3:3" x14ac:dyDescent="0.3">
      <c r="C111" s="30"/>
    </row>
    <row r="112" spans="3:3" x14ac:dyDescent="0.3">
      <c r="C112" s="30"/>
    </row>
    <row r="113" spans="3:3" x14ac:dyDescent="0.3">
      <c r="C113" s="30"/>
    </row>
    <row r="114" spans="3:3" x14ac:dyDescent="0.3">
      <c r="C114" s="30"/>
    </row>
    <row r="115" spans="3:3" x14ac:dyDescent="0.3">
      <c r="C115" s="30"/>
    </row>
    <row r="116" spans="3:3" x14ac:dyDescent="0.3">
      <c r="C116" s="30"/>
    </row>
    <row r="117" spans="3:3" x14ac:dyDescent="0.3">
      <c r="C117" s="30"/>
    </row>
    <row r="118" spans="3:3" x14ac:dyDescent="0.3">
      <c r="C118" s="30"/>
    </row>
    <row r="119" spans="3:3" x14ac:dyDescent="0.3">
      <c r="C119" s="30"/>
    </row>
    <row r="120" spans="3:3" x14ac:dyDescent="0.3">
      <c r="C120" s="30"/>
    </row>
    <row r="121" spans="3:3" x14ac:dyDescent="0.3">
      <c r="C121" s="30"/>
    </row>
    <row r="122" spans="3:3" x14ac:dyDescent="0.3">
      <c r="C122" s="30"/>
    </row>
    <row r="123" spans="3:3" x14ac:dyDescent="0.3">
      <c r="C123" s="30"/>
    </row>
    <row r="124" spans="3:3" x14ac:dyDescent="0.3">
      <c r="C124" s="30"/>
    </row>
    <row r="125" spans="3:3" x14ac:dyDescent="0.3">
      <c r="C125" s="30"/>
    </row>
    <row r="126" spans="3:3" x14ac:dyDescent="0.3">
      <c r="C126" s="30"/>
    </row>
    <row r="127" spans="3:3" x14ac:dyDescent="0.3">
      <c r="C127" s="30"/>
    </row>
    <row r="128" spans="3:3" x14ac:dyDescent="0.3">
      <c r="C128" s="30"/>
    </row>
    <row r="129" spans="3:3" x14ac:dyDescent="0.3">
      <c r="C129" s="30"/>
    </row>
    <row r="130" spans="3:3" x14ac:dyDescent="0.3">
      <c r="C130" s="30"/>
    </row>
    <row r="131" spans="3:3" x14ac:dyDescent="0.3">
      <c r="C131" s="30"/>
    </row>
    <row r="132" spans="3:3" x14ac:dyDescent="0.3">
      <c r="C132" s="30"/>
    </row>
    <row r="133" spans="3:3" x14ac:dyDescent="0.3">
      <c r="C133" s="30"/>
    </row>
    <row r="134" spans="3:3" x14ac:dyDescent="0.3">
      <c r="C134" s="30"/>
    </row>
    <row r="135" spans="3:3" x14ac:dyDescent="0.3">
      <c r="C135" s="30"/>
    </row>
    <row r="136" spans="3:3" x14ac:dyDescent="0.3">
      <c r="C136" s="30"/>
    </row>
    <row r="137" spans="3:3" x14ac:dyDescent="0.3">
      <c r="C137" s="30"/>
    </row>
    <row r="138" spans="3:3" x14ac:dyDescent="0.3">
      <c r="C138" s="30"/>
    </row>
    <row r="139" spans="3:3" x14ac:dyDescent="0.3">
      <c r="C139" s="30"/>
    </row>
    <row r="140" spans="3:3" x14ac:dyDescent="0.3">
      <c r="C140" s="30"/>
    </row>
    <row r="141" spans="3:3" x14ac:dyDescent="0.3">
      <c r="C141" s="30"/>
    </row>
    <row r="142" spans="3:3" x14ac:dyDescent="0.3">
      <c r="C142" s="30"/>
    </row>
    <row r="143" spans="3:3" x14ac:dyDescent="0.3">
      <c r="C143" s="30"/>
    </row>
    <row r="144" spans="3:3" x14ac:dyDescent="0.3">
      <c r="C144" s="30"/>
    </row>
    <row r="145" spans="3:3" x14ac:dyDescent="0.3">
      <c r="C145" s="30"/>
    </row>
    <row r="146" spans="3:3" x14ac:dyDescent="0.3">
      <c r="C146" s="30"/>
    </row>
    <row r="147" spans="3:3" x14ac:dyDescent="0.3">
      <c r="C147" s="30"/>
    </row>
    <row r="148" spans="3:3" x14ac:dyDescent="0.3">
      <c r="C148" s="30"/>
    </row>
    <row r="149" spans="3:3" x14ac:dyDescent="0.3">
      <c r="C149" s="30"/>
    </row>
    <row r="150" spans="3:3" x14ac:dyDescent="0.3">
      <c r="C150" s="30"/>
    </row>
    <row r="151" spans="3:3" x14ac:dyDescent="0.3">
      <c r="C151" s="30"/>
    </row>
    <row r="152" spans="3:3" x14ac:dyDescent="0.3">
      <c r="C152" s="30"/>
    </row>
    <row r="153" spans="3:3" x14ac:dyDescent="0.3">
      <c r="C153" s="30"/>
    </row>
    <row r="154" spans="3:3" x14ac:dyDescent="0.3">
      <c r="C154" s="30"/>
    </row>
    <row r="155" spans="3:3" x14ac:dyDescent="0.3">
      <c r="C155" s="30"/>
    </row>
    <row r="156" spans="3:3" x14ac:dyDescent="0.3">
      <c r="C156" s="30"/>
    </row>
    <row r="157" spans="3:3" x14ac:dyDescent="0.3">
      <c r="C157" s="30"/>
    </row>
    <row r="158" spans="3:3" x14ac:dyDescent="0.3">
      <c r="C158" s="30"/>
    </row>
    <row r="159" spans="3:3" x14ac:dyDescent="0.3">
      <c r="C159" s="30"/>
    </row>
    <row r="160" spans="3:3" x14ac:dyDescent="0.3">
      <c r="C160" s="30"/>
    </row>
    <row r="161" spans="3:3" x14ac:dyDescent="0.3">
      <c r="C161" s="30"/>
    </row>
    <row r="162" spans="3:3" x14ac:dyDescent="0.3">
      <c r="C162" s="30"/>
    </row>
    <row r="163" spans="3:3" x14ac:dyDescent="0.3">
      <c r="C163" s="30"/>
    </row>
    <row r="164" spans="3:3" x14ac:dyDescent="0.3">
      <c r="C164" s="30"/>
    </row>
    <row r="165" spans="3:3" x14ac:dyDescent="0.3">
      <c r="C165" s="30"/>
    </row>
    <row r="166" spans="3:3" x14ac:dyDescent="0.3">
      <c r="C166" s="30"/>
    </row>
    <row r="167" spans="3:3" x14ac:dyDescent="0.3">
      <c r="C167" s="30"/>
    </row>
    <row r="168" spans="3:3" x14ac:dyDescent="0.3">
      <c r="C168" s="30"/>
    </row>
    <row r="169" spans="3:3" x14ac:dyDescent="0.3">
      <c r="C169" s="30"/>
    </row>
    <row r="170" spans="3:3" x14ac:dyDescent="0.3">
      <c r="C170" s="30"/>
    </row>
    <row r="171" spans="3:3" x14ac:dyDescent="0.3">
      <c r="C171" s="30"/>
    </row>
    <row r="172" spans="3:3" x14ac:dyDescent="0.3">
      <c r="C172" s="30"/>
    </row>
    <row r="173" spans="3:3" x14ac:dyDescent="0.3">
      <c r="C173" s="30"/>
    </row>
    <row r="174" spans="3:3" x14ac:dyDescent="0.3">
      <c r="C174" s="30"/>
    </row>
    <row r="175" spans="3:3" x14ac:dyDescent="0.3">
      <c r="C175" s="30"/>
    </row>
    <row r="176" spans="3:3" x14ac:dyDescent="0.3">
      <c r="C176" s="30"/>
    </row>
    <row r="177" spans="3:3" x14ac:dyDescent="0.3">
      <c r="C177" s="30"/>
    </row>
    <row r="178" spans="3:3" x14ac:dyDescent="0.3">
      <c r="C178" s="30"/>
    </row>
    <row r="179" spans="3:3" x14ac:dyDescent="0.3">
      <c r="C179" s="30"/>
    </row>
    <row r="180" spans="3:3" x14ac:dyDescent="0.3">
      <c r="C180" s="30"/>
    </row>
    <row r="181" spans="3:3" x14ac:dyDescent="0.3">
      <c r="C181" s="30"/>
    </row>
    <row r="182" spans="3:3" x14ac:dyDescent="0.3">
      <c r="C182" s="30"/>
    </row>
    <row r="183" spans="3:3" x14ac:dyDescent="0.3">
      <c r="C183" s="30"/>
    </row>
    <row r="184" spans="3:3" x14ac:dyDescent="0.3">
      <c r="C184" s="30"/>
    </row>
    <row r="185" spans="3:3" x14ac:dyDescent="0.3">
      <c r="C185" s="30"/>
    </row>
    <row r="186" spans="3:3" x14ac:dyDescent="0.3">
      <c r="C186" s="30"/>
    </row>
    <row r="187" spans="3:3" x14ac:dyDescent="0.3">
      <c r="C187" s="30"/>
    </row>
    <row r="188" spans="3:3" x14ac:dyDescent="0.3">
      <c r="C188" s="30"/>
    </row>
    <row r="189" spans="3:3" x14ac:dyDescent="0.3">
      <c r="C189" s="30"/>
    </row>
    <row r="190" spans="3:3" x14ac:dyDescent="0.3">
      <c r="C190" s="30"/>
    </row>
    <row r="191" spans="3:3" x14ac:dyDescent="0.3">
      <c r="C191" s="30"/>
    </row>
    <row r="192" spans="3:3" x14ac:dyDescent="0.3">
      <c r="C192" s="30"/>
    </row>
    <row r="193" spans="3:3" x14ac:dyDescent="0.3">
      <c r="C193" s="30"/>
    </row>
    <row r="194" spans="3:3" x14ac:dyDescent="0.3">
      <c r="C194" s="30"/>
    </row>
    <row r="195" spans="3:3" x14ac:dyDescent="0.3">
      <c r="C195" s="30"/>
    </row>
    <row r="196" spans="3:3" x14ac:dyDescent="0.3">
      <c r="C196" s="30"/>
    </row>
    <row r="197" spans="3:3" x14ac:dyDescent="0.3">
      <c r="C197" s="30"/>
    </row>
    <row r="198" spans="3:3" x14ac:dyDescent="0.3">
      <c r="C198" s="30"/>
    </row>
    <row r="199" spans="3:3" x14ac:dyDescent="0.3">
      <c r="C199" s="30"/>
    </row>
    <row r="200" spans="3:3" x14ac:dyDescent="0.3">
      <c r="C200" s="30"/>
    </row>
    <row r="201" spans="3:3" x14ac:dyDescent="0.3">
      <c r="C201" s="30"/>
    </row>
    <row r="202" spans="3:3" x14ac:dyDescent="0.3">
      <c r="C202" s="30"/>
    </row>
    <row r="203" spans="3:3" x14ac:dyDescent="0.3">
      <c r="C203" s="30"/>
    </row>
    <row r="204" spans="3:3" x14ac:dyDescent="0.3">
      <c r="C204" s="30"/>
    </row>
    <row r="205" spans="3:3" x14ac:dyDescent="0.3">
      <c r="C205" s="30"/>
    </row>
    <row r="206" spans="3:3" x14ac:dyDescent="0.3">
      <c r="C206" s="30"/>
    </row>
    <row r="207" spans="3:3" x14ac:dyDescent="0.3">
      <c r="C207" s="30"/>
    </row>
    <row r="208" spans="3:3" x14ac:dyDescent="0.3">
      <c r="C208" s="30"/>
    </row>
    <row r="209" spans="3:3" x14ac:dyDescent="0.3">
      <c r="C209" s="30"/>
    </row>
    <row r="210" spans="3:3" x14ac:dyDescent="0.3">
      <c r="C210" s="30"/>
    </row>
    <row r="211" spans="3:3" x14ac:dyDescent="0.3">
      <c r="C211" s="30"/>
    </row>
    <row r="212" spans="3:3" x14ac:dyDescent="0.3">
      <c r="C212" s="30"/>
    </row>
    <row r="213" spans="3:3" x14ac:dyDescent="0.3">
      <c r="C213" s="30"/>
    </row>
    <row r="214" spans="3:3" x14ac:dyDescent="0.3">
      <c r="C214" s="30"/>
    </row>
    <row r="215" spans="3:3" x14ac:dyDescent="0.3">
      <c r="C215" s="30"/>
    </row>
    <row r="216" spans="3:3" x14ac:dyDescent="0.3">
      <c r="C216" s="30"/>
    </row>
    <row r="217" spans="3:3" x14ac:dyDescent="0.3">
      <c r="C217" s="30"/>
    </row>
    <row r="218" spans="3:3" x14ac:dyDescent="0.3">
      <c r="C218" s="30"/>
    </row>
    <row r="219" spans="3:3" x14ac:dyDescent="0.3">
      <c r="C219" s="30"/>
    </row>
    <row r="220" spans="3:3" x14ac:dyDescent="0.3">
      <c r="C220" s="30"/>
    </row>
    <row r="221" spans="3:3" x14ac:dyDescent="0.3">
      <c r="C221" s="30"/>
    </row>
    <row r="222" spans="3:3" x14ac:dyDescent="0.3">
      <c r="C222" s="30"/>
    </row>
    <row r="223" spans="3:3" x14ac:dyDescent="0.3">
      <c r="C223" s="30"/>
    </row>
    <row r="224" spans="3:3" x14ac:dyDescent="0.3">
      <c r="C224" s="30"/>
    </row>
    <row r="225" spans="3:3" x14ac:dyDescent="0.3">
      <c r="C225" s="30"/>
    </row>
    <row r="226" spans="3:3" x14ac:dyDescent="0.3">
      <c r="C226" s="30"/>
    </row>
    <row r="227" spans="3:3" x14ac:dyDescent="0.3">
      <c r="C227" s="30"/>
    </row>
    <row r="228" spans="3:3" x14ac:dyDescent="0.3">
      <c r="C228" s="30"/>
    </row>
    <row r="229" spans="3:3" x14ac:dyDescent="0.3">
      <c r="C229" s="30"/>
    </row>
    <row r="230" spans="3:3" x14ac:dyDescent="0.3">
      <c r="C230" s="30"/>
    </row>
    <row r="231" spans="3:3" x14ac:dyDescent="0.3">
      <c r="C231" s="30"/>
    </row>
    <row r="232" spans="3:3" x14ac:dyDescent="0.3">
      <c r="C232" s="30"/>
    </row>
    <row r="233" spans="3:3" x14ac:dyDescent="0.3">
      <c r="C233" s="30"/>
    </row>
    <row r="234" spans="3:3" x14ac:dyDescent="0.3">
      <c r="C234" s="30"/>
    </row>
    <row r="235" spans="3:3" x14ac:dyDescent="0.3">
      <c r="C235" s="30"/>
    </row>
    <row r="236" spans="3:3" x14ac:dyDescent="0.3">
      <c r="C236" s="30"/>
    </row>
    <row r="237" spans="3:3" x14ac:dyDescent="0.3">
      <c r="C237" s="30"/>
    </row>
    <row r="238" spans="3:3" x14ac:dyDescent="0.3">
      <c r="C238" s="30"/>
    </row>
    <row r="239" spans="3:3" x14ac:dyDescent="0.3">
      <c r="C239" s="30"/>
    </row>
    <row r="240" spans="3:3" x14ac:dyDescent="0.3">
      <c r="C240" s="30"/>
    </row>
    <row r="241" spans="3:3" x14ac:dyDescent="0.3">
      <c r="C241" s="30"/>
    </row>
    <row r="242" spans="3:3" x14ac:dyDescent="0.3">
      <c r="C242" s="30"/>
    </row>
    <row r="243" spans="3:3" x14ac:dyDescent="0.3">
      <c r="C243" s="30"/>
    </row>
    <row r="244" spans="3:3" x14ac:dyDescent="0.3">
      <c r="C244" s="30"/>
    </row>
    <row r="245" spans="3:3" x14ac:dyDescent="0.3">
      <c r="C245" s="30"/>
    </row>
    <row r="246" spans="3:3" x14ac:dyDescent="0.3">
      <c r="C246" s="30"/>
    </row>
    <row r="247" spans="3:3" x14ac:dyDescent="0.3">
      <c r="C247" s="30"/>
    </row>
    <row r="248" spans="3:3" x14ac:dyDescent="0.3">
      <c r="C248" s="30"/>
    </row>
    <row r="249" spans="3:3" x14ac:dyDescent="0.3">
      <c r="C249" s="30"/>
    </row>
    <row r="250" spans="3:3" x14ac:dyDescent="0.3">
      <c r="C250" s="30"/>
    </row>
    <row r="251" spans="3:3" x14ac:dyDescent="0.3">
      <c r="C251" s="30"/>
    </row>
    <row r="252" spans="3:3" x14ac:dyDescent="0.3">
      <c r="C252" s="30"/>
    </row>
    <row r="253" spans="3:3" x14ac:dyDescent="0.3">
      <c r="C253" s="30"/>
    </row>
    <row r="254" spans="3:3" x14ac:dyDescent="0.3">
      <c r="C254" s="30"/>
    </row>
    <row r="255" spans="3:3" x14ac:dyDescent="0.3">
      <c r="C255" s="30"/>
    </row>
    <row r="256" spans="3:3" x14ac:dyDescent="0.3">
      <c r="C256" s="30"/>
    </row>
    <row r="257" spans="3:3" x14ac:dyDescent="0.3">
      <c r="C257" s="30"/>
    </row>
    <row r="258" spans="3:3" x14ac:dyDescent="0.3">
      <c r="C258" s="30"/>
    </row>
    <row r="259" spans="3:3" x14ac:dyDescent="0.3">
      <c r="C259" s="30"/>
    </row>
    <row r="260" spans="3:3" x14ac:dyDescent="0.3">
      <c r="C260" s="30"/>
    </row>
    <row r="261" spans="3:3" x14ac:dyDescent="0.3">
      <c r="C261" s="30"/>
    </row>
    <row r="262" spans="3:3" x14ac:dyDescent="0.3">
      <c r="C262" s="30"/>
    </row>
    <row r="263" spans="3:3" x14ac:dyDescent="0.3">
      <c r="C263" s="30"/>
    </row>
    <row r="264" spans="3:3" x14ac:dyDescent="0.3">
      <c r="C264" s="30"/>
    </row>
    <row r="265" spans="3:3" x14ac:dyDescent="0.3">
      <c r="C265" s="30"/>
    </row>
    <row r="266" spans="3:3" x14ac:dyDescent="0.3">
      <c r="C266" s="30"/>
    </row>
    <row r="267" spans="3:3" x14ac:dyDescent="0.3">
      <c r="C267" s="30"/>
    </row>
    <row r="268" spans="3:3" x14ac:dyDescent="0.3">
      <c r="C268" s="30"/>
    </row>
    <row r="269" spans="3:3" x14ac:dyDescent="0.3">
      <c r="C269" s="30"/>
    </row>
    <row r="270" spans="3:3" x14ac:dyDescent="0.3">
      <c r="C270" s="30"/>
    </row>
    <row r="271" spans="3:3" x14ac:dyDescent="0.3">
      <c r="C271" s="30"/>
    </row>
    <row r="272" spans="3:3" x14ac:dyDescent="0.3">
      <c r="C272" s="30"/>
    </row>
    <row r="273" spans="3:3" x14ac:dyDescent="0.3">
      <c r="C273" s="30"/>
    </row>
    <row r="274" spans="3:3" x14ac:dyDescent="0.3">
      <c r="C274" s="30"/>
    </row>
    <row r="275" spans="3:3" x14ac:dyDescent="0.3">
      <c r="C275" s="30"/>
    </row>
    <row r="276" spans="3:3" x14ac:dyDescent="0.3">
      <c r="C276" s="30"/>
    </row>
    <row r="277" spans="3:3" x14ac:dyDescent="0.3">
      <c r="C277" s="30"/>
    </row>
    <row r="278" spans="3:3" x14ac:dyDescent="0.3">
      <c r="C278" s="30"/>
    </row>
    <row r="279" spans="3:3" x14ac:dyDescent="0.3">
      <c r="C279" s="30"/>
    </row>
    <row r="280" spans="3:3" x14ac:dyDescent="0.3">
      <c r="C280" s="30"/>
    </row>
    <row r="281" spans="3:3" x14ac:dyDescent="0.3">
      <c r="C281" s="30"/>
    </row>
    <row r="282" spans="3:3" x14ac:dyDescent="0.3">
      <c r="C282" s="30"/>
    </row>
    <row r="283" spans="3:3" x14ac:dyDescent="0.3">
      <c r="C283" s="30"/>
    </row>
    <row r="284" spans="3:3" x14ac:dyDescent="0.3">
      <c r="C284" s="30"/>
    </row>
    <row r="285" spans="3:3" x14ac:dyDescent="0.3">
      <c r="C285" s="30"/>
    </row>
    <row r="286" spans="3:3" x14ac:dyDescent="0.3">
      <c r="C286" s="30"/>
    </row>
    <row r="287" spans="3:3" x14ac:dyDescent="0.3">
      <c r="C287" s="30"/>
    </row>
    <row r="288" spans="3:3" x14ac:dyDescent="0.3">
      <c r="C288" s="30"/>
    </row>
    <row r="289" spans="3:3" x14ac:dyDescent="0.3">
      <c r="C289" s="30"/>
    </row>
    <row r="290" spans="3:3" x14ac:dyDescent="0.3">
      <c r="C290" s="30"/>
    </row>
    <row r="291" spans="3:3" x14ac:dyDescent="0.3">
      <c r="C291" s="30"/>
    </row>
    <row r="292" spans="3:3" x14ac:dyDescent="0.3">
      <c r="C292" s="30"/>
    </row>
    <row r="293" spans="3:3" x14ac:dyDescent="0.3">
      <c r="C293" s="30"/>
    </row>
    <row r="294" spans="3:3" x14ac:dyDescent="0.3">
      <c r="C294" s="30"/>
    </row>
    <row r="295" spans="3:3" x14ac:dyDescent="0.3">
      <c r="C295" s="30"/>
    </row>
    <row r="296" spans="3:3" x14ac:dyDescent="0.3">
      <c r="C296" s="30"/>
    </row>
    <row r="297" spans="3:3" x14ac:dyDescent="0.3">
      <c r="C297" s="30"/>
    </row>
    <row r="298" spans="3:3" x14ac:dyDescent="0.3">
      <c r="C298" s="30"/>
    </row>
    <row r="299" spans="3:3" x14ac:dyDescent="0.3">
      <c r="C299" s="30"/>
    </row>
    <row r="300" spans="3:3" x14ac:dyDescent="0.3">
      <c r="C300" s="30"/>
    </row>
    <row r="301" spans="3:3" x14ac:dyDescent="0.3">
      <c r="C301" s="30"/>
    </row>
    <row r="302" spans="3:3" x14ac:dyDescent="0.3">
      <c r="C302" s="30"/>
    </row>
    <row r="303" spans="3:3" x14ac:dyDescent="0.3">
      <c r="C303" s="30"/>
    </row>
    <row r="304" spans="3:3" x14ac:dyDescent="0.3">
      <c r="C304" s="30"/>
    </row>
    <row r="305" spans="3:3" x14ac:dyDescent="0.3">
      <c r="C305" s="30"/>
    </row>
    <row r="306" spans="3:3" x14ac:dyDescent="0.3">
      <c r="C306" s="30"/>
    </row>
    <row r="307" spans="3:3" x14ac:dyDescent="0.3">
      <c r="C307" s="30"/>
    </row>
    <row r="308" spans="3:3" x14ac:dyDescent="0.3">
      <c r="C308" s="30"/>
    </row>
    <row r="309" spans="3:3" x14ac:dyDescent="0.3">
      <c r="C309" s="30"/>
    </row>
    <row r="310" spans="3:3" x14ac:dyDescent="0.3">
      <c r="C310" s="30"/>
    </row>
    <row r="311" spans="3:3" x14ac:dyDescent="0.3">
      <c r="C311" s="30"/>
    </row>
    <row r="312" spans="3:3" x14ac:dyDescent="0.3">
      <c r="C312" s="30"/>
    </row>
    <row r="313" spans="3:3" x14ac:dyDescent="0.3">
      <c r="C313" s="30"/>
    </row>
    <row r="314" spans="3:3" x14ac:dyDescent="0.3">
      <c r="C314" s="30"/>
    </row>
    <row r="315" spans="3:3" x14ac:dyDescent="0.3">
      <c r="C315" s="30"/>
    </row>
    <row r="316" spans="3:3" x14ac:dyDescent="0.3">
      <c r="C316" s="30"/>
    </row>
    <row r="317" spans="3:3" x14ac:dyDescent="0.3">
      <c r="C317" s="30"/>
    </row>
    <row r="318" spans="3:3" x14ac:dyDescent="0.3">
      <c r="C318" s="30"/>
    </row>
    <row r="319" spans="3:3" x14ac:dyDescent="0.3">
      <c r="C319" s="30"/>
    </row>
    <row r="320" spans="3:3" x14ac:dyDescent="0.3">
      <c r="C320" s="30"/>
    </row>
    <row r="321" spans="3:3" x14ac:dyDescent="0.3">
      <c r="C321" s="30"/>
    </row>
    <row r="322" spans="3:3" x14ac:dyDescent="0.3">
      <c r="C322" s="30"/>
    </row>
    <row r="323" spans="3:3" x14ac:dyDescent="0.3">
      <c r="C323" s="30"/>
    </row>
    <row r="324" spans="3:3" x14ac:dyDescent="0.3">
      <c r="C324" s="30"/>
    </row>
    <row r="325" spans="3:3" x14ac:dyDescent="0.3">
      <c r="C325" s="30"/>
    </row>
    <row r="326" spans="3:3" x14ac:dyDescent="0.3">
      <c r="C326" s="30"/>
    </row>
  </sheetData>
  <mergeCells count="31">
    <mergeCell ref="A42:C42"/>
    <mergeCell ref="A43:C43"/>
    <mergeCell ref="A44:C44"/>
    <mergeCell ref="A37:C37"/>
    <mergeCell ref="A38:C38"/>
    <mergeCell ref="A39:C39"/>
    <mergeCell ref="A40:C40"/>
    <mergeCell ref="A41:C41"/>
    <mergeCell ref="A32:C32"/>
    <mergeCell ref="A33:C33"/>
    <mergeCell ref="A34:C34"/>
    <mergeCell ref="A35:C35"/>
    <mergeCell ref="A36:C36"/>
    <mergeCell ref="A28:C28"/>
    <mergeCell ref="A29:C29"/>
    <mergeCell ref="A30:C30"/>
    <mergeCell ref="A31:C31"/>
    <mergeCell ref="A26:C26"/>
    <mergeCell ref="A27:C27"/>
    <mergeCell ref="A25:C25"/>
    <mergeCell ref="A19:C19"/>
    <mergeCell ref="A1:C1"/>
    <mergeCell ref="A13:C13"/>
    <mergeCell ref="A16:C16"/>
    <mergeCell ref="A17:C17"/>
    <mergeCell ref="A18:C18"/>
    <mergeCell ref="A20:C20"/>
    <mergeCell ref="A21:C21"/>
    <mergeCell ref="A22:C22"/>
    <mergeCell ref="A23:C23"/>
    <mergeCell ref="A24:C24"/>
  </mergeCells>
  <pageMargins left="0.7" right="0.7" top="0.75" bottom="0.75" header="0.3" footer="0.3"/>
  <pageSetup paperSize="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80"/>
  <sheetViews>
    <sheetView topLeftCell="B244" zoomScale="58" zoomScaleNormal="58" workbookViewId="0">
      <selection activeCell="L18" sqref="L18"/>
    </sheetView>
  </sheetViews>
  <sheetFormatPr defaultColWidth="8.77734375" defaultRowHeight="13.2" x14ac:dyDescent="0.25"/>
  <cols>
    <col min="1" max="1" width="2.109375" style="25" customWidth="1"/>
    <col min="2" max="2" width="4.44140625" style="26" customWidth="1"/>
    <col min="3" max="3" width="68.33203125" style="26" customWidth="1"/>
    <col min="4" max="4" width="49.44140625" style="26" customWidth="1"/>
    <col min="5" max="5" width="12.33203125" style="26" customWidth="1"/>
    <col min="6" max="6" width="10" style="27" customWidth="1"/>
    <col min="7" max="7" width="9.6640625" style="28" customWidth="1"/>
    <col min="8" max="8" width="80.77734375" style="26" customWidth="1"/>
    <col min="9" max="9" width="29.77734375" style="12" customWidth="1"/>
    <col min="10" max="10" width="36.44140625" style="12" customWidth="1"/>
    <col min="11" max="11" width="2.44140625" style="12" customWidth="1"/>
    <col min="12" max="16384" width="8.77734375" style="12"/>
  </cols>
  <sheetData>
    <row r="1" spans="1:11" ht="13.8" thickTop="1" x14ac:dyDescent="0.25">
      <c r="A1" s="298"/>
      <c r="B1" s="300"/>
      <c r="C1" s="300"/>
      <c r="D1" s="300"/>
      <c r="E1" s="300"/>
      <c r="F1" s="300"/>
      <c r="G1" s="300"/>
      <c r="H1" s="300"/>
      <c r="I1" s="300"/>
      <c r="J1" s="300"/>
      <c r="K1" s="301"/>
    </row>
    <row r="2" spans="1:11" s="1" customFormat="1" ht="15.6" x14ac:dyDescent="0.3">
      <c r="A2" s="299"/>
      <c r="B2" s="303" t="s">
        <v>16</v>
      </c>
      <c r="C2" s="303"/>
      <c r="D2" s="278" t="s">
        <v>368</v>
      </c>
      <c r="E2" s="279"/>
      <c r="F2" s="304" t="s">
        <v>17</v>
      </c>
      <c r="G2" s="305"/>
      <c r="H2" s="306"/>
      <c r="I2" s="296" t="s">
        <v>18</v>
      </c>
      <c r="J2" s="297"/>
      <c r="K2" s="239"/>
    </row>
    <row r="3" spans="1:11" s="1" customFormat="1" ht="15.6" x14ac:dyDescent="0.3">
      <c r="A3" s="299"/>
      <c r="B3" s="277" t="s">
        <v>19</v>
      </c>
      <c r="C3" s="277"/>
      <c r="D3" s="292"/>
      <c r="E3" s="293"/>
      <c r="F3" s="307"/>
      <c r="G3" s="305"/>
      <c r="H3" s="306"/>
      <c r="I3" s="294"/>
      <c r="J3" s="295"/>
      <c r="K3" s="239"/>
    </row>
    <row r="4" spans="1:11" s="1" customFormat="1" ht="15.6" x14ac:dyDescent="0.3">
      <c r="A4" s="299"/>
      <c r="B4" s="277" t="s">
        <v>20</v>
      </c>
      <c r="C4" s="277"/>
      <c r="D4" s="292"/>
      <c r="E4" s="293"/>
      <c r="F4" s="307"/>
      <c r="G4" s="305"/>
      <c r="H4" s="306"/>
      <c r="I4" s="294"/>
      <c r="J4" s="295"/>
      <c r="K4" s="239"/>
    </row>
    <row r="5" spans="1:11" s="1" customFormat="1" ht="15.6" x14ac:dyDescent="0.3">
      <c r="A5" s="299"/>
      <c r="B5" s="277" t="s">
        <v>21</v>
      </c>
      <c r="C5" s="277"/>
      <c r="D5" s="278" t="s">
        <v>369</v>
      </c>
      <c r="E5" s="279"/>
      <c r="F5" s="307"/>
      <c r="G5" s="305"/>
      <c r="H5" s="306"/>
      <c r="I5" s="296" t="s">
        <v>22</v>
      </c>
      <c r="J5" s="297"/>
      <c r="K5" s="239"/>
    </row>
    <row r="6" spans="1:11" s="1" customFormat="1" ht="15.6" x14ac:dyDescent="0.3">
      <c r="A6" s="299"/>
      <c r="B6" s="311" t="s">
        <v>23</v>
      </c>
      <c r="C6" s="311"/>
      <c r="D6" s="292"/>
      <c r="E6" s="293"/>
      <c r="F6" s="307"/>
      <c r="G6" s="305"/>
      <c r="H6" s="306"/>
      <c r="I6" s="312"/>
      <c r="J6" s="313"/>
      <c r="K6" s="239"/>
    </row>
    <row r="7" spans="1:11" s="1" customFormat="1" ht="15.6" x14ac:dyDescent="0.3">
      <c r="A7" s="299"/>
      <c r="B7" s="311" t="s">
        <v>24</v>
      </c>
      <c r="C7" s="311"/>
      <c r="D7" s="292"/>
      <c r="E7" s="293"/>
      <c r="F7" s="307"/>
      <c r="G7" s="305"/>
      <c r="H7" s="306"/>
      <c r="I7" s="314" t="s">
        <v>25</v>
      </c>
      <c r="J7" s="315"/>
      <c r="K7" s="239"/>
    </row>
    <row r="8" spans="1:11" s="1" customFormat="1" ht="15.6" x14ac:dyDescent="0.3">
      <c r="A8" s="299"/>
      <c r="B8" s="311" t="s">
        <v>26</v>
      </c>
      <c r="C8" s="311"/>
      <c r="D8" s="278">
        <v>6</v>
      </c>
      <c r="E8" s="279"/>
      <c r="F8" s="307"/>
      <c r="G8" s="305"/>
      <c r="H8" s="306"/>
      <c r="I8" s="316"/>
      <c r="J8" s="317"/>
      <c r="K8" s="239"/>
    </row>
    <row r="9" spans="1:11" s="1" customFormat="1" ht="15.6" x14ac:dyDescent="0.3">
      <c r="A9" s="299"/>
      <c r="B9" s="277" t="s">
        <v>27</v>
      </c>
      <c r="C9" s="277"/>
      <c r="D9" s="278">
        <v>5</v>
      </c>
      <c r="E9" s="279"/>
      <c r="F9" s="307"/>
      <c r="G9" s="305"/>
      <c r="H9" s="306"/>
      <c r="I9" s="316"/>
      <c r="J9" s="317"/>
      <c r="K9" s="239"/>
    </row>
    <row r="10" spans="1:11" s="1" customFormat="1" ht="15.6" x14ac:dyDescent="0.3">
      <c r="A10" s="299"/>
      <c r="B10" s="277" t="s">
        <v>28</v>
      </c>
      <c r="C10" s="277"/>
      <c r="D10" s="278">
        <v>5</v>
      </c>
      <c r="E10" s="279"/>
      <c r="F10" s="307"/>
      <c r="G10" s="305"/>
      <c r="H10" s="306"/>
      <c r="I10" s="316"/>
      <c r="J10" s="317"/>
      <c r="K10" s="239"/>
    </row>
    <row r="11" spans="1:11" s="1" customFormat="1" ht="121.2" customHeight="1" x14ac:dyDescent="0.3">
      <c r="A11" s="299"/>
      <c r="B11" s="280" t="s">
        <v>29</v>
      </c>
      <c r="C11" s="280"/>
      <c r="D11" s="278" t="s">
        <v>370</v>
      </c>
      <c r="E11" s="279"/>
      <c r="F11" s="308"/>
      <c r="G11" s="309"/>
      <c r="H11" s="310"/>
      <c r="I11" s="318"/>
      <c r="J11" s="319"/>
      <c r="K11" s="239"/>
    </row>
    <row r="12" spans="1:11" x14ac:dyDescent="0.25">
      <c r="A12" s="281"/>
      <c r="B12" s="282"/>
      <c r="C12" s="282"/>
      <c r="D12" s="282"/>
      <c r="E12" s="282"/>
      <c r="F12" s="282"/>
      <c r="G12" s="282"/>
      <c r="H12" s="282"/>
      <c r="I12" s="282"/>
      <c r="J12" s="282"/>
      <c r="K12" s="302"/>
    </row>
    <row r="13" spans="1:11" x14ac:dyDescent="0.25">
      <c r="A13" s="281"/>
      <c r="B13" s="283"/>
      <c r="C13" s="283"/>
      <c r="D13" s="283"/>
      <c r="E13" s="283"/>
      <c r="F13" s="283"/>
      <c r="G13" s="283"/>
      <c r="H13" s="283"/>
      <c r="I13" s="283"/>
      <c r="J13" s="283"/>
      <c r="K13" s="302"/>
    </row>
    <row r="14" spans="1:11" s="14" customFormat="1" ht="21" x14ac:dyDescent="0.4">
      <c r="A14" s="284"/>
      <c r="B14" s="220" t="s">
        <v>30</v>
      </c>
      <c r="C14" s="221"/>
      <c r="D14" s="221"/>
      <c r="E14" s="221"/>
      <c r="F14" s="221"/>
      <c r="G14" s="221"/>
      <c r="H14" s="221"/>
      <c r="I14" s="221"/>
      <c r="J14" s="221"/>
      <c r="K14" s="13"/>
    </row>
    <row r="15" spans="1:11" ht="15.6" x14ac:dyDescent="0.25">
      <c r="A15" s="284"/>
      <c r="B15" s="210" t="s">
        <v>31</v>
      </c>
      <c r="C15" s="211"/>
      <c r="D15" s="211"/>
      <c r="E15" s="211"/>
      <c r="F15" s="211"/>
      <c r="G15" s="212"/>
      <c r="H15" s="273" t="s">
        <v>32</v>
      </c>
      <c r="I15" s="274"/>
      <c r="J15" s="275"/>
      <c r="K15" s="239"/>
    </row>
    <row r="16" spans="1:11" ht="26.4" x14ac:dyDescent="0.25">
      <c r="A16" s="284"/>
      <c r="B16" s="67" t="s">
        <v>33</v>
      </c>
      <c r="C16" s="67" t="s">
        <v>34</v>
      </c>
      <c r="D16" s="67" t="s">
        <v>35</v>
      </c>
      <c r="E16" s="67" t="s">
        <v>36</v>
      </c>
      <c r="F16" s="67" t="s">
        <v>37</v>
      </c>
      <c r="G16" s="64" t="s">
        <v>38</v>
      </c>
      <c r="H16" s="16" t="s">
        <v>34</v>
      </c>
      <c r="I16" s="16" t="s">
        <v>39</v>
      </c>
      <c r="J16" s="16" t="s">
        <v>40</v>
      </c>
      <c r="K16" s="239"/>
    </row>
    <row r="17" spans="1:11" ht="142.5" customHeight="1" x14ac:dyDescent="0.25">
      <c r="A17" s="284"/>
      <c r="B17" s="70">
        <v>1</v>
      </c>
      <c r="C17" s="71" t="s">
        <v>371</v>
      </c>
      <c r="D17" s="72" t="s">
        <v>372</v>
      </c>
      <c r="E17" s="73" t="s">
        <v>373</v>
      </c>
      <c r="F17" s="74">
        <v>1</v>
      </c>
      <c r="G17" s="75">
        <v>5</v>
      </c>
      <c r="H17" s="16"/>
      <c r="I17" s="16"/>
      <c r="J17" s="16"/>
      <c r="K17" s="239"/>
    </row>
    <row r="18" spans="1:11" ht="177" customHeight="1" x14ac:dyDescent="0.25">
      <c r="A18" s="284"/>
      <c r="B18" s="70">
        <v>2</v>
      </c>
      <c r="C18" s="76" t="s">
        <v>374</v>
      </c>
      <c r="D18" s="72" t="s">
        <v>375</v>
      </c>
      <c r="E18" s="73" t="s">
        <v>373</v>
      </c>
      <c r="F18" s="74">
        <v>1</v>
      </c>
      <c r="G18" s="75">
        <v>5</v>
      </c>
      <c r="H18" s="16"/>
      <c r="I18" s="16"/>
      <c r="J18" s="16"/>
      <c r="K18" s="239"/>
    </row>
    <row r="19" spans="1:11" ht="114.75" customHeight="1" x14ac:dyDescent="0.25">
      <c r="A19" s="284"/>
      <c r="B19" s="70">
        <v>3</v>
      </c>
      <c r="C19" s="77" t="s">
        <v>376</v>
      </c>
      <c r="D19" s="78" t="s">
        <v>377</v>
      </c>
      <c r="E19" s="73" t="s">
        <v>373</v>
      </c>
      <c r="F19" s="74">
        <v>1</v>
      </c>
      <c r="G19" s="75">
        <v>5</v>
      </c>
      <c r="H19" s="16"/>
      <c r="I19" s="16"/>
      <c r="J19" s="16"/>
      <c r="K19" s="239"/>
    </row>
    <row r="20" spans="1:11" ht="364.5" customHeight="1" x14ac:dyDescent="0.25">
      <c r="A20" s="284"/>
      <c r="B20" s="70">
        <v>4</v>
      </c>
      <c r="C20" s="79" t="s">
        <v>378</v>
      </c>
      <c r="D20" s="80" t="s">
        <v>379</v>
      </c>
      <c r="E20" s="73" t="s">
        <v>373</v>
      </c>
      <c r="F20" s="74">
        <v>1</v>
      </c>
      <c r="G20" s="75">
        <v>5</v>
      </c>
      <c r="H20" s="16"/>
      <c r="I20" s="16"/>
      <c r="J20" s="16"/>
      <c r="K20" s="239"/>
    </row>
    <row r="21" spans="1:11" ht="409.5" customHeight="1" x14ac:dyDescent="0.25">
      <c r="A21" s="284"/>
      <c r="B21" s="70">
        <v>5</v>
      </c>
      <c r="C21" s="81" t="s">
        <v>170</v>
      </c>
      <c r="D21" s="82" t="s">
        <v>380</v>
      </c>
      <c r="E21" s="73" t="s">
        <v>373</v>
      </c>
      <c r="F21" s="74">
        <v>1</v>
      </c>
      <c r="G21" s="75">
        <v>5</v>
      </c>
      <c r="H21" s="16"/>
      <c r="I21" s="16"/>
      <c r="J21" s="16"/>
      <c r="K21" s="239"/>
    </row>
    <row r="22" spans="1:11" x14ac:dyDescent="0.25">
      <c r="A22" s="284"/>
      <c r="B22" s="70">
        <v>6</v>
      </c>
      <c r="C22" s="79" t="s">
        <v>381</v>
      </c>
      <c r="D22" s="83" t="s">
        <v>382</v>
      </c>
      <c r="E22" s="73" t="s">
        <v>373</v>
      </c>
      <c r="F22" s="84">
        <v>1</v>
      </c>
      <c r="G22" s="75">
        <v>5</v>
      </c>
      <c r="H22" s="16"/>
      <c r="I22" s="16"/>
      <c r="J22" s="16"/>
      <c r="K22" s="239"/>
    </row>
    <row r="23" spans="1:11" ht="384.75" customHeight="1" x14ac:dyDescent="0.25">
      <c r="A23" s="284"/>
      <c r="B23" s="70">
        <v>7</v>
      </c>
      <c r="C23" s="85" t="s">
        <v>383</v>
      </c>
      <c r="D23" s="81" t="s">
        <v>384</v>
      </c>
      <c r="E23" s="73" t="s">
        <v>373</v>
      </c>
      <c r="F23" s="74">
        <v>1</v>
      </c>
      <c r="G23" s="75">
        <v>5</v>
      </c>
      <c r="H23" s="16"/>
      <c r="I23" s="16"/>
      <c r="J23" s="16"/>
      <c r="K23" s="239"/>
    </row>
    <row r="24" spans="1:11" ht="26.4" x14ac:dyDescent="0.25">
      <c r="A24" s="284"/>
      <c r="B24" s="70">
        <v>8</v>
      </c>
      <c r="C24" s="86" t="s">
        <v>385</v>
      </c>
      <c r="D24" s="81" t="s">
        <v>386</v>
      </c>
      <c r="E24" s="73" t="s">
        <v>373</v>
      </c>
      <c r="F24" s="74">
        <v>6</v>
      </c>
      <c r="G24" s="75">
        <v>30</v>
      </c>
      <c r="H24" s="16"/>
      <c r="I24" s="16"/>
      <c r="J24" s="16"/>
      <c r="K24" s="239"/>
    </row>
    <row r="25" spans="1:11" ht="39.6" x14ac:dyDescent="0.25">
      <c r="A25" s="284"/>
      <c r="B25" s="70">
        <v>9</v>
      </c>
      <c r="C25" s="86" t="s">
        <v>387</v>
      </c>
      <c r="D25" s="79" t="s">
        <v>388</v>
      </c>
      <c r="E25" s="73" t="s">
        <v>373</v>
      </c>
      <c r="F25" s="74">
        <v>1</v>
      </c>
      <c r="G25" s="75">
        <v>5</v>
      </c>
      <c r="H25" s="16"/>
      <c r="I25" s="16"/>
      <c r="J25" s="16"/>
      <c r="K25" s="239"/>
    </row>
    <row r="26" spans="1:11" ht="39.6" x14ac:dyDescent="0.25">
      <c r="A26" s="284"/>
      <c r="B26" s="70">
        <v>10</v>
      </c>
      <c r="C26" s="86" t="s">
        <v>387</v>
      </c>
      <c r="D26" s="79" t="s">
        <v>389</v>
      </c>
      <c r="E26" s="73" t="s">
        <v>373</v>
      </c>
      <c r="F26" s="74">
        <v>2</v>
      </c>
      <c r="G26" s="75">
        <v>10</v>
      </c>
      <c r="H26" s="16"/>
      <c r="I26" s="16"/>
      <c r="J26" s="16"/>
      <c r="K26" s="239"/>
    </row>
    <row r="27" spans="1:11" ht="171.6" x14ac:dyDescent="0.25">
      <c r="A27" s="284"/>
      <c r="B27" s="70">
        <v>11</v>
      </c>
      <c r="C27" s="79" t="s">
        <v>390</v>
      </c>
      <c r="D27" s="80" t="s">
        <v>391</v>
      </c>
      <c r="E27" s="73" t="s">
        <v>373</v>
      </c>
      <c r="F27" s="74">
        <v>1</v>
      </c>
      <c r="G27" s="75">
        <v>5</v>
      </c>
      <c r="H27" s="16"/>
      <c r="I27" s="16"/>
      <c r="J27" s="16"/>
      <c r="K27" s="239"/>
    </row>
    <row r="28" spans="1:11" x14ac:dyDescent="0.25">
      <c r="A28" s="284"/>
      <c r="B28" s="70">
        <v>12</v>
      </c>
      <c r="C28" s="79" t="s">
        <v>392</v>
      </c>
      <c r="D28" s="80" t="s">
        <v>393</v>
      </c>
      <c r="E28" s="73" t="s">
        <v>373</v>
      </c>
      <c r="F28" s="74">
        <v>1</v>
      </c>
      <c r="G28" s="75">
        <v>5</v>
      </c>
      <c r="H28" s="16"/>
      <c r="I28" s="16"/>
      <c r="J28" s="16"/>
      <c r="K28" s="239"/>
    </row>
    <row r="29" spans="1:11" ht="66" x14ac:dyDescent="0.25">
      <c r="A29" s="284"/>
      <c r="B29" s="70">
        <v>13</v>
      </c>
      <c r="C29" s="79" t="s">
        <v>394</v>
      </c>
      <c r="D29" s="80" t="s">
        <v>395</v>
      </c>
      <c r="E29" s="73" t="s">
        <v>373</v>
      </c>
      <c r="F29" s="74">
        <v>1</v>
      </c>
      <c r="G29" s="75">
        <v>5</v>
      </c>
      <c r="H29" s="16"/>
      <c r="I29" s="16"/>
      <c r="J29" s="16"/>
      <c r="K29" s="239"/>
    </row>
    <row r="30" spans="1:11" ht="52.8" x14ac:dyDescent="0.25">
      <c r="A30" s="284"/>
      <c r="B30" s="70">
        <v>14</v>
      </c>
      <c r="C30" s="79" t="s">
        <v>396</v>
      </c>
      <c r="D30" s="80" t="s">
        <v>397</v>
      </c>
      <c r="E30" s="73" t="s">
        <v>373</v>
      </c>
      <c r="F30" s="74">
        <v>1</v>
      </c>
      <c r="G30" s="75">
        <v>5</v>
      </c>
      <c r="H30" s="16"/>
      <c r="I30" s="16"/>
      <c r="J30" s="16"/>
      <c r="K30" s="239"/>
    </row>
    <row r="31" spans="1:11" x14ac:dyDescent="0.25">
      <c r="A31" s="284"/>
      <c r="B31" s="70">
        <v>15</v>
      </c>
      <c r="C31" s="79" t="s">
        <v>398</v>
      </c>
      <c r="D31" s="80" t="s">
        <v>399</v>
      </c>
      <c r="E31" s="73" t="s">
        <v>373</v>
      </c>
      <c r="F31" s="74">
        <v>1</v>
      </c>
      <c r="G31" s="75">
        <v>5</v>
      </c>
      <c r="H31" s="16"/>
      <c r="I31" s="16"/>
      <c r="J31" s="16"/>
      <c r="K31" s="239"/>
    </row>
    <row r="32" spans="1:11" ht="52.8" x14ac:dyDescent="0.25">
      <c r="A32" s="284"/>
      <c r="B32" s="70">
        <v>16</v>
      </c>
      <c r="C32" s="79" t="s">
        <v>400</v>
      </c>
      <c r="D32" s="80" t="s">
        <v>401</v>
      </c>
      <c r="E32" s="73" t="s">
        <v>373</v>
      </c>
      <c r="F32" s="74">
        <v>1</v>
      </c>
      <c r="G32" s="75">
        <v>5</v>
      </c>
      <c r="H32" s="16"/>
      <c r="I32" s="16"/>
      <c r="J32" s="16"/>
      <c r="K32" s="239"/>
    </row>
    <row r="33" spans="1:11" ht="79.2" x14ac:dyDescent="0.25">
      <c r="A33" s="284"/>
      <c r="B33" s="70">
        <v>17</v>
      </c>
      <c r="C33" s="81" t="s">
        <v>402</v>
      </c>
      <c r="D33" s="87" t="s">
        <v>403</v>
      </c>
      <c r="E33" s="73" t="s">
        <v>373</v>
      </c>
      <c r="F33" s="74">
        <v>1</v>
      </c>
      <c r="G33" s="75">
        <v>5</v>
      </c>
      <c r="H33" s="16"/>
      <c r="I33" s="16"/>
      <c r="J33" s="16"/>
      <c r="K33" s="239"/>
    </row>
    <row r="34" spans="1:11" ht="26.4" x14ac:dyDescent="0.25">
      <c r="A34" s="284"/>
      <c r="B34" s="70">
        <v>18</v>
      </c>
      <c r="C34" s="79" t="s">
        <v>404</v>
      </c>
      <c r="D34" s="79" t="s">
        <v>405</v>
      </c>
      <c r="E34" s="73" t="s">
        <v>373</v>
      </c>
      <c r="F34" s="74">
        <v>1</v>
      </c>
      <c r="G34" s="75">
        <v>5</v>
      </c>
      <c r="H34" s="16"/>
      <c r="I34" s="16"/>
      <c r="J34" s="16"/>
      <c r="K34" s="239"/>
    </row>
    <row r="35" spans="1:11" ht="39.6" x14ac:dyDescent="0.25">
      <c r="A35" s="284"/>
      <c r="B35" s="70">
        <v>19</v>
      </c>
      <c r="C35" s="88" t="s">
        <v>406</v>
      </c>
      <c r="D35" s="89" t="s">
        <v>407</v>
      </c>
      <c r="E35" s="73" t="s">
        <v>373</v>
      </c>
      <c r="F35" s="74">
        <v>1</v>
      </c>
      <c r="G35" s="75">
        <v>5</v>
      </c>
      <c r="H35" s="16"/>
      <c r="I35" s="16"/>
      <c r="J35" s="16"/>
      <c r="K35" s="239"/>
    </row>
    <row r="36" spans="1:11" x14ac:dyDescent="0.25">
      <c r="A36" s="284"/>
      <c r="B36" s="70">
        <v>20</v>
      </c>
      <c r="C36" s="81" t="s">
        <v>408</v>
      </c>
      <c r="D36" s="81" t="s">
        <v>409</v>
      </c>
      <c r="E36" s="73" t="s">
        <v>373</v>
      </c>
      <c r="F36" s="74">
        <v>1</v>
      </c>
      <c r="G36" s="75">
        <v>5</v>
      </c>
      <c r="H36" s="16"/>
      <c r="I36" s="16"/>
      <c r="J36" s="16"/>
      <c r="K36" s="239"/>
    </row>
    <row r="37" spans="1:11" x14ac:dyDescent="0.25">
      <c r="A37" s="284"/>
      <c r="B37" s="70">
        <v>21</v>
      </c>
      <c r="C37" s="79" t="s">
        <v>410</v>
      </c>
      <c r="D37" s="79" t="s">
        <v>411</v>
      </c>
      <c r="E37" s="73" t="s">
        <v>373</v>
      </c>
      <c r="F37" s="74">
        <v>1</v>
      </c>
      <c r="G37" s="75">
        <v>5</v>
      </c>
      <c r="H37" s="16"/>
      <c r="I37" s="16"/>
      <c r="J37" s="16"/>
      <c r="K37" s="239"/>
    </row>
    <row r="38" spans="1:11" ht="26.4" x14ac:dyDescent="0.25">
      <c r="A38" s="284"/>
      <c r="B38" s="70">
        <v>22</v>
      </c>
      <c r="C38" s="88" t="s">
        <v>412</v>
      </c>
      <c r="D38" s="89" t="s">
        <v>413</v>
      </c>
      <c r="E38" s="73" t="s">
        <v>373</v>
      </c>
      <c r="F38" s="74">
        <v>1</v>
      </c>
      <c r="G38" s="75">
        <v>5</v>
      </c>
      <c r="H38" s="16"/>
      <c r="I38" s="16"/>
      <c r="J38" s="16"/>
      <c r="K38" s="239"/>
    </row>
    <row r="39" spans="1:11" ht="26.4" x14ac:dyDescent="0.25">
      <c r="A39" s="284"/>
      <c r="B39" s="70">
        <v>23</v>
      </c>
      <c r="C39" s="79" t="s">
        <v>414</v>
      </c>
      <c r="D39" s="79" t="s">
        <v>415</v>
      </c>
      <c r="E39" s="73" t="s">
        <v>373</v>
      </c>
      <c r="F39" s="74">
        <v>1</v>
      </c>
      <c r="G39" s="75">
        <v>5</v>
      </c>
      <c r="H39" s="16"/>
      <c r="I39" s="16"/>
      <c r="J39" s="16"/>
      <c r="K39" s="239"/>
    </row>
    <row r="40" spans="1:11" ht="39.6" x14ac:dyDescent="0.25">
      <c r="A40" s="284"/>
      <c r="B40" s="70">
        <v>24</v>
      </c>
      <c r="C40" s="77" t="s">
        <v>416</v>
      </c>
      <c r="D40" s="78" t="s">
        <v>417</v>
      </c>
      <c r="E40" s="73" t="s">
        <v>373</v>
      </c>
      <c r="F40" s="74">
        <v>1</v>
      </c>
      <c r="G40" s="75">
        <v>5</v>
      </c>
      <c r="H40" s="16"/>
      <c r="I40" s="16"/>
      <c r="J40" s="16"/>
      <c r="K40" s="239"/>
    </row>
    <row r="41" spans="1:11" ht="26.4" x14ac:dyDescent="0.25">
      <c r="A41" s="284"/>
      <c r="B41" s="70">
        <v>25</v>
      </c>
      <c r="C41" s="79" t="s">
        <v>418</v>
      </c>
      <c r="D41" s="80" t="s">
        <v>419</v>
      </c>
      <c r="E41" s="73" t="s">
        <v>373</v>
      </c>
      <c r="F41" s="74">
        <v>8</v>
      </c>
      <c r="G41" s="75">
        <v>40</v>
      </c>
      <c r="H41" s="16"/>
      <c r="I41" s="16"/>
      <c r="J41" s="16"/>
      <c r="K41" s="239"/>
    </row>
    <row r="42" spans="1:11" x14ac:dyDescent="0.25">
      <c r="A42" s="284"/>
      <c r="B42" s="70">
        <v>26</v>
      </c>
      <c r="C42" s="79" t="s">
        <v>420</v>
      </c>
      <c r="D42" s="80" t="s">
        <v>421</v>
      </c>
      <c r="E42" s="73" t="s">
        <v>373</v>
      </c>
      <c r="F42" s="74">
        <v>1</v>
      </c>
      <c r="G42" s="75">
        <v>5</v>
      </c>
      <c r="H42" s="16"/>
      <c r="I42" s="16"/>
      <c r="J42" s="16"/>
      <c r="K42" s="239"/>
    </row>
    <row r="43" spans="1:11" x14ac:dyDescent="0.25">
      <c r="A43" s="284"/>
      <c r="B43" s="70">
        <v>27</v>
      </c>
      <c r="C43" s="79" t="s">
        <v>422</v>
      </c>
      <c r="D43" s="80" t="s">
        <v>423</v>
      </c>
      <c r="E43" s="73" t="s">
        <v>373</v>
      </c>
      <c r="F43" s="74">
        <v>3</v>
      </c>
      <c r="G43" s="75">
        <v>15</v>
      </c>
      <c r="H43" s="16"/>
      <c r="I43" s="16"/>
      <c r="J43" s="16"/>
      <c r="K43" s="239"/>
    </row>
    <row r="44" spans="1:11" x14ac:dyDescent="0.25">
      <c r="A44" s="284"/>
      <c r="B44" s="70">
        <v>28</v>
      </c>
      <c r="C44" s="81" t="s">
        <v>424</v>
      </c>
      <c r="D44" s="87" t="s">
        <v>425</v>
      </c>
      <c r="E44" s="73" t="s">
        <v>373</v>
      </c>
      <c r="F44" s="74">
        <v>1</v>
      </c>
      <c r="G44" s="75">
        <v>5</v>
      </c>
      <c r="H44" s="16"/>
      <c r="I44" s="16"/>
      <c r="J44" s="16"/>
      <c r="K44" s="239"/>
    </row>
    <row r="45" spans="1:11" ht="39.6" x14ac:dyDescent="0.25">
      <c r="A45" s="284"/>
      <c r="B45" s="70">
        <v>29</v>
      </c>
      <c r="C45" s="79" t="s">
        <v>426</v>
      </c>
      <c r="D45" s="79" t="s">
        <v>427</v>
      </c>
      <c r="E45" s="73" t="s">
        <v>428</v>
      </c>
      <c r="F45" s="74">
        <v>1</v>
      </c>
      <c r="G45" s="75">
        <v>5</v>
      </c>
      <c r="H45" s="16"/>
      <c r="I45" s="16"/>
      <c r="J45" s="16"/>
      <c r="K45" s="239"/>
    </row>
    <row r="46" spans="1:11" x14ac:dyDescent="0.25">
      <c r="A46" s="284"/>
      <c r="B46" s="70">
        <v>30</v>
      </c>
      <c r="C46" s="88" t="s">
        <v>429</v>
      </c>
      <c r="D46" s="89" t="s">
        <v>430</v>
      </c>
      <c r="E46" s="73" t="s">
        <v>373</v>
      </c>
      <c r="F46" s="74">
        <v>1</v>
      </c>
      <c r="G46" s="75">
        <v>5</v>
      </c>
      <c r="H46" s="16"/>
      <c r="I46" s="16"/>
      <c r="J46" s="16"/>
      <c r="K46" s="239"/>
    </row>
    <row r="47" spans="1:11" x14ac:dyDescent="0.25">
      <c r="A47" s="284"/>
      <c r="B47" s="70">
        <v>31</v>
      </c>
      <c r="C47" s="79" t="s">
        <v>431</v>
      </c>
      <c r="D47" s="79" t="s">
        <v>432</v>
      </c>
      <c r="E47" s="73" t="s">
        <v>373</v>
      </c>
      <c r="F47" s="74">
        <v>2</v>
      </c>
      <c r="G47" s="75">
        <v>10</v>
      </c>
      <c r="H47" s="16"/>
      <c r="I47" s="16"/>
      <c r="J47" s="16"/>
      <c r="K47" s="239"/>
    </row>
    <row r="48" spans="1:11" ht="26.4" x14ac:dyDescent="0.25">
      <c r="A48" s="284"/>
      <c r="B48" s="70">
        <v>32</v>
      </c>
      <c r="C48" s="77" t="s">
        <v>433</v>
      </c>
      <c r="D48" s="78" t="s">
        <v>434</v>
      </c>
      <c r="E48" s="73" t="s">
        <v>373</v>
      </c>
      <c r="F48" s="74">
        <v>8</v>
      </c>
      <c r="G48" s="75">
        <v>40</v>
      </c>
      <c r="H48" s="16"/>
      <c r="I48" s="16"/>
      <c r="J48" s="16"/>
      <c r="K48" s="239"/>
    </row>
    <row r="49" spans="1:11" x14ac:dyDescent="0.25">
      <c r="A49" s="284"/>
      <c r="B49" s="70">
        <v>33</v>
      </c>
      <c r="C49" s="79" t="s">
        <v>435</v>
      </c>
      <c r="D49" s="90" t="s">
        <v>436</v>
      </c>
      <c r="E49" s="73" t="s">
        <v>373</v>
      </c>
      <c r="F49" s="74">
        <v>1</v>
      </c>
      <c r="G49" s="75">
        <v>5</v>
      </c>
      <c r="H49" s="16"/>
      <c r="I49" s="16"/>
      <c r="J49" s="16"/>
      <c r="K49" s="239"/>
    </row>
    <row r="50" spans="1:11" x14ac:dyDescent="0.25">
      <c r="A50" s="284"/>
      <c r="B50" s="70">
        <v>34</v>
      </c>
      <c r="C50" s="79" t="s">
        <v>437</v>
      </c>
      <c r="D50" s="90" t="s">
        <v>436</v>
      </c>
      <c r="E50" s="73" t="s">
        <v>373</v>
      </c>
      <c r="F50" s="74">
        <v>1</v>
      </c>
      <c r="G50" s="75">
        <v>5</v>
      </c>
      <c r="H50" s="16"/>
      <c r="I50" s="16"/>
      <c r="J50" s="16"/>
      <c r="K50" s="239"/>
    </row>
    <row r="51" spans="1:11" x14ac:dyDescent="0.25">
      <c r="A51" s="284"/>
      <c r="B51" s="70">
        <v>35</v>
      </c>
      <c r="C51" s="79" t="s">
        <v>438</v>
      </c>
      <c r="D51" s="80" t="s">
        <v>439</v>
      </c>
      <c r="E51" s="73" t="s">
        <v>373</v>
      </c>
      <c r="F51" s="74">
        <v>1</v>
      </c>
      <c r="G51" s="75">
        <v>5</v>
      </c>
      <c r="H51" s="16"/>
      <c r="I51" s="16"/>
      <c r="J51" s="16"/>
      <c r="K51" s="239"/>
    </row>
    <row r="52" spans="1:11" x14ac:dyDescent="0.25">
      <c r="A52" s="284"/>
      <c r="B52" s="70">
        <v>36</v>
      </c>
      <c r="C52" s="79" t="s">
        <v>440</v>
      </c>
      <c r="D52" s="80" t="s">
        <v>441</v>
      </c>
      <c r="E52" s="73" t="s">
        <v>373</v>
      </c>
      <c r="F52" s="74">
        <v>6</v>
      </c>
      <c r="G52" s="75">
        <v>30</v>
      </c>
      <c r="H52" s="16"/>
      <c r="I52" s="16"/>
      <c r="J52" s="16"/>
      <c r="K52" s="239"/>
    </row>
    <row r="53" spans="1:11" x14ac:dyDescent="0.25">
      <c r="A53" s="284"/>
      <c r="B53" s="70">
        <v>37</v>
      </c>
      <c r="C53" s="79" t="s">
        <v>442</v>
      </c>
      <c r="D53" s="87" t="s">
        <v>443</v>
      </c>
      <c r="E53" s="73" t="s">
        <v>373</v>
      </c>
      <c r="F53" s="74">
        <v>2</v>
      </c>
      <c r="G53" s="75">
        <v>10</v>
      </c>
      <c r="H53" s="16"/>
      <c r="I53" s="16"/>
      <c r="J53" s="16"/>
      <c r="K53" s="239"/>
    </row>
    <row r="54" spans="1:11" ht="26.4" x14ac:dyDescent="0.25">
      <c r="A54" s="284"/>
      <c r="B54" s="70">
        <v>38</v>
      </c>
      <c r="C54" s="79" t="s">
        <v>444</v>
      </c>
      <c r="D54" s="79" t="s">
        <v>445</v>
      </c>
      <c r="E54" s="73" t="s">
        <v>373</v>
      </c>
      <c r="F54" s="74">
        <v>1</v>
      </c>
      <c r="G54" s="75">
        <v>5</v>
      </c>
      <c r="H54" s="16"/>
      <c r="I54" s="16"/>
      <c r="J54" s="16"/>
      <c r="K54" s="239"/>
    </row>
    <row r="55" spans="1:11" ht="88.5" customHeight="1" x14ac:dyDescent="0.25">
      <c r="A55" s="284"/>
      <c r="B55" s="70">
        <v>39</v>
      </c>
      <c r="C55" s="79" t="s">
        <v>446</v>
      </c>
      <c r="D55" s="79" t="s">
        <v>447</v>
      </c>
      <c r="E55" s="73" t="s">
        <v>373</v>
      </c>
      <c r="F55" s="74">
        <v>1</v>
      </c>
      <c r="G55" s="75">
        <v>5</v>
      </c>
      <c r="H55" s="16"/>
      <c r="I55" s="16"/>
      <c r="J55" s="16"/>
      <c r="K55" s="239"/>
    </row>
    <row r="56" spans="1:11" ht="51" customHeight="1" x14ac:dyDescent="0.25">
      <c r="A56" s="284"/>
      <c r="B56" s="70">
        <v>40</v>
      </c>
      <c r="C56" s="79" t="s">
        <v>448</v>
      </c>
      <c r="D56" s="79" t="s">
        <v>449</v>
      </c>
      <c r="E56" s="73" t="s">
        <v>373</v>
      </c>
      <c r="F56" s="74">
        <v>1</v>
      </c>
      <c r="G56" s="75">
        <v>5</v>
      </c>
      <c r="H56" s="16"/>
      <c r="I56" s="16"/>
      <c r="J56" s="16"/>
      <c r="K56" s="239"/>
    </row>
    <row r="57" spans="1:11" ht="87" customHeight="1" x14ac:dyDescent="0.25">
      <c r="A57" s="284"/>
      <c r="B57" s="70">
        <v>41</v>
      </c>
      <c r="C57" s="79" t="s">
        <v>450</v>
      </c>
      <c r="D57" s="79" t="s">
        <v>451</v>
      </c>
      <c r="E57" s="73" t="s">
        <v>373</v>
      </c>
      <c r="F57" s="74">
        <v>1</v>
      </c>
      <c r="G57" s="75">
        <v>5</v>
      </c>
      <c r="H57" s="16"/>
      <c r="I57" s="16"/>
      <c r="J57" s="16"/>
      <c r="K57" s="239"/>
    </row>
    <row r="58" spans="1:11" x14ac:dyDescent="0.25">
      <c r="A58" s="284"/>
      <c r="B58" s="70">
        <v>42</v>
      </c>
      <c r="C58" s="79" t="s">
        <v>452</v>
      </c>
      <c r="D58" s="79" t="s">
        <v>453</v>
      </c>
      <c r="E58" s="73" t="s">
        <v>373</v>
      </c>
      <c r="F58" s="74">
        <v>1</v>
      </c>
      <c r="G58" s="75">
        <v>5</v>
      </c>
      <c r="H58" s="16"/>
      <c r="I58" s="16"/>
      <c r="J58" s="16"/>
      <c r="K58" s="239"/>
    </row>
    <row r="59" spans="1:11" x14ac:dyDescent="0.25">
      <c r="A59" s="284"/>
      <c r="B59" s="70">
        <v>43</v>
      </c>
      <c r="C59" s="79" t="s">
        <v>203</v>
      </c>
      <c r="D59" s="79" t="s">
        <v>454</v>
      </c>
      <c r="E59" s="73" t="s">
        <v>373</v>
      </c>
      <c r="F59" s="74">
        <v>1</v>
      </c>
      <c r="G59" s="75">
        <v>5</v>
      </c>
      <c r="H59" s="16"/>
      <c r="I59" s="16"/>
      <c r="J59" s="16"/>
      <c r="K59" s="239"/>
    </row>
    <row r="60" spans="1:11" ht="92.4" x14ac:dyDescent="0.25">
      <c r="A60" s="284"/>
      <c r="B60" s="70">
        <v>44</v>
      </c>
      <c r="C60" s="79" t="s">
        <v>455</v>
      </c>
      <c r="D60" s="79" t="s">
        <v>456</v>
      </c>
      <c r="E60" s="73" t="s">
        <v>373</v>
      </c>
      <c r="F60" s="74">
        <v>1</v>
      </c>
      <c r="G60" s="75">
        <v>5</v>
      </c>
      <c r="H60" s="16"/>
      <c r="I60" s="16"/>
      <c r="J60" s="16"/>
      <c r="K60" s="239"/>
    </row>
    <row r="61" spans="1:11" ht="92.4" x14ac:dyDescent="0.25">
      <c r="A61" s="284"/>
      <c r="B61" s="70">
        <v>45</v>
      </c>
      <c r="C61" s="79" t="s">
        <v>457</v>
      </c>
      <c r="D61" s="79" t="s">
        <v>458</v>
      </c>
      <c r="E61" s="73" t="s">
        <v>373</v>
      </c>
      <c r="F61" s="74">
        <v>1</v>
      </c>
      <c r="G61" s="75">
        <v>5</v>
      </c>
      <c r="H61" s="16"/>
      <c r="I61" s="16"/>
      <c r="J61" s="16"/>
      <c r="K61" s="239"/>
    </row>
    <row r="62" spans="1:11" x14ac:dyDescent="0.25">
      <c r="A62" s="284"/>
      <c r="B62" s="70">
        <v>46</v>
      </c>
      <c r="C62" s="79" t="s">
        <v>459</v>
      </c>
      <c r="D62" s="79" t="s">
        <v>460</v>
      </c>
      <c r="E62" s="73" t="s">
        <v>373</v>
      </c>
      <c r="F62" s="74">
        <v>1</v>
      </c>
      <c r="G62" s="75">
        <v>5</v>
      </c>
      <c r="H62" s="16"/>
      <c r="I62" s="16"/>
      <c r="J62" s="16"/>
      <c r="K62" s="239"/>
    </row>
    <row r="63" spans="1:11" x14ac:dyDescent="0.25">
      <c r="A63" s="284"/>
      <c r="B63" s="70">
        <v>47</v>
      </c>
      <c r="C63" s="79" t="s">
        <v>461</v>
      </c>
      <c r="D63" s="79" t="s">
        <v>462</v>
      </c>
      <c r="E63" s="73" t="s">
        <v>373</v>
      </c>
      <c r="F63" s="74">
        <v>1</v>
      </c>
      <c r="G63" s="75">
        <v>5</v>
      </c>
      <c r="H63" s="16"/>
      <c r="I63" s="16"/>
      <c r="J63" s="16"/>
      <c r="K63" s="239"/>
    </row>
    <row r="64" spans="1:11" x14ac:dyDescent="0.25">
      <c r="A64" s="284"/>
      <c r="B64" s="70">
        <v>48</v>
      </c>
      <c r="C64" s="79" t="s">
        <v>463</v>
      </c>
      <c r="D64" s="79" t="s">
        <v>464</v>
      </c>
      <c r="E64" s="73" t="s">
        <v>373</v>
      </c>
      <c r="F64" s="74">
        <v>1</v>
      </c>
      <c r="G64" s="75">
        <v>5</v>
      </c>
      <c r="H64" s="16"/>
      <c r="I64" s="16"/>
      <c r="J64" s="16"/>
      <c r="K64" s="239"/>
    </row>
    <row r="65" spans="1:11" ht="26.4" x14ac:dyDescent="0.25">
      <c r="A65" s="284"/>
      <c r="B65" s="70">
        <v>49</v>
      </c>
      <c r="C65" s="79" t="s">
        <v>465</v>
      </c>
      <c r="D65" s="79" t="s">
        <v>466</v>
      </c>
      <c r="E65" s="73" t="s">
        <v>428</v>
      </c>
      <c r="F65" s="74">
        <v>1</v>
      </c>
      <c r="G65" s="75">
        <v>5</v>
      </c>
      <c r="H65" s="16"/>
      <c r="I65" s="16"/>
      <c r="J65" s="16"/>
      <c r="K65" s="239"/>
    </row>
    <row r="66" spans="1:11" x14ac:dyDescent="0.25">
      <c r="A66" s="284"/>
      <c r="B66" s="70">
        <v>50</v>
      </c>
      <c r="C66" s="79" t="s">
        <v>467</v>
      </c>
      <c r="D66" s="79" t="s">
        <v>468</v>
      </c>
      <c r="E66" s="73" t="s">
        <v>373</v>
      </c>
      <c r="F66" s="74">
        <v>1</v>
      </c>
      <c r="G66" s="75">
        <v>5</v>
      </c>
      <c r="H66" s="16"/>
      <c r="I66" s="16"/>
      <c r="J66" s="16"/>
      <c r="K66" s="239"/>
    </row>
    <row r="67" spans="1:11" x14ac:dyDescent="0.25">
      <c r="A67" s="284"/>
      <c r="B67" s="70">
        <v>51</v>
      </c>
      <c r="C67" s="79" t="s">
        <v>469</v>
      </c>
      <c r="D67" s="79" t="s">
        <v>436</v>
      </c>
      <c r="E67" s="73" t="s">
        <v>373</v>
      </c>
      <c r="F67" s="74">
        <v>1</v>
      </c>
      <c r="G67" s="75">
        <v>5</v>
      </c>
      <c r="H67" s="16"/>
      <c r="I67" s="16"/>
      <c r="J67" s="16"/>
      <c r="K67" s="239"/>
    </row>
    <row r="68" spans="1:11" ht="52.8" x14ac:dyDescent="0.25">
      <c r="A68" s="284"/>
      <c r="B68" s="70">
        <v>52</v>
      </c>
      <c r="C68" s="79" t="s">
        <v>470</v>
      </c>
      <c r="D68" s="79" t="s">
        <v>471</v>
      </c>
      <c r="E68" s="73" t="s">
        <v>373</v>
      </c>
      <c r="F68" s="74">
        <v>1</v>
      </c>
      <c r="G68" s="75">
        <v>5</v>
      </c>
      <c r="H68" s="16"/>
      <c r="I68" s="16"/>
      <c r="J68" s="16"/>
      <c r="K68" s="239"/>
    </row>
    <row r="69" spans="1:11" ht="26.4" x14ac:dyDescent="0.25">
      <c r="A69" s="284"/>
      <c r="B69" s="70">
        <v>53</v>
      </c>
      <c r="C69" s="79" t="s">
        <v>472</v>
      </c>
      <c r="D69" s="79" t="s">
        <v>473</v>
      </c>
      <c r="E69" s="73" t="s">
        <v>373</v>
      </c>
      <c r="F69" s="74">
        <v>1</v>
      </c>
      <c r="G69" s="75">
        <v>5</v>
      </c>
      <c r="H69" s="16"/>
      <c r="I69" s="16"/>
      <c r="J69" s="16"/>
      <c r="K69" s="239"/>
    </row>
    <row r="70" spans="1:11" ht="26.4" x14ac:dyDescent="0.25">
      <c r="A70" s="284"/>
      <c r="B70" s="70">
        <v>54</v>
      </c>
      <c r="C70" s="79" t="s">
        <v>474</v>
      </c>
      <c r="D70" s="79" t="s">
        <v>475</v>
      </c>
      <c r="E70" s="73" t="s">
        <v>373</v>
      </c>
      <c r="F70" s="74">
        <v>6</v>
      </c>
      <c r="G70" s="75">
        <v>30</v>
      </c>
      <c r="H70" s="16"/>
      <c r="I70" s="16"/>
      <c r="J70" s="16"/>
      <c r="K70" s="239"/>
    </row>
    <row r="71" spans="1:11" x14ac:dyDescent="0.25">
      <c r="A71" s="284"/>
      <c r="B71" s="70">
        <v>55</v>
      </c>
      <c r="C71" s="79" t="s">
        <v>476</v>
      </c>
      <c r="D71" s="79" t="s">
        <v>477</v>
      </c>
      <c r="E71" s="73" t="s">
        <v>373</v>
      </c>
      <c r="F71" s="74">
        <v>1</v>
      </c>
      <c r="G71" s="75">
        <v>5</v>
      </c>
      <c r="H71" s="16"/>
      <c r="I71" s="16"/>
      <c r="J71" s="16"/>
      <c r="K71" s="239"/>
    </row>
    <row r="72" spans="1:11" x14ac:dyDescent="0.25">
      <c r="A72" s="284"/>
      <c r="B72" s="70">
        <v>56</v>
      </c>
      <c r="C72" s="79" t="s">
        <v>478</v>
      </c>
      <c r="D72" s="79" t="s">
        <v>479</v>
      </c>
      <c r="E72" s="73" t="s">
        <v>373</v>
      </c>
      <c r="F72" s="74">
        <v>3</v>
      </c>
      <c r="G72" s="75">
        <v>15</v>
      </c>
      <c r="H72" s="16"/>
      <c r="I72" s="16"/>
      <c r="J72" s="16"/>
      <c r="K72" s="239"/>
    </row>
    <row r="73" spans="1:11" x14ac:dyDescent="0.25">
      <c r="A73" s="284"/>
      <c r="B73" s="70">
        <v>57</v>
      </c>
      <c r="C73" s="79" t="s">
        <v>480</v>
      </c>
      <c r="D73" s="79" t="s">
        <v>481</v>
      </c>
      <c r="E73" s="73" t="s">
        <v>373</v>
      </c>
      <c r="F73" s="74">
        <v>1</v>
      </c>
      <c r="G73" s="75">
        <v>5</v>
      </c>
      <c r="H73" s="16"/>
      <c r="I73" s="16"/>
      <c r="J73" s="16"/>
      <c r="K73" s="239"/>
    </row>
    <row r="74" spans="1:11" x14ac:dyDescent="0.25">
      <c r="A74" s="284"/>
      <c r="B74" s="70">
        <v>58</v>
      </c>
      <c r="C74" s="79" t="s">
        <v>482</v>
      </c>
      <c r="D74" s="79" t="s">
        <v>483</v>
      </c>
      <c r="E74" s="73" t="s">
        <v>373</v>
      </c>
      <c r="F74" s="74">
        <v>1</v>
      </c>
      <c r="G74" s="75">
        <v>5</v>
      </c>
      <c r="H74" s="16"/>
      <c r="I74" s="16"/>
      <c r="J74" s="16"/>
      <c r="K74" s="239"/>
    </row>
    <row r="75" spans="1:11" x14ac:dyDescent="0.25">
      <c r="A75" s="284"/>
      <c r="B75" s="70">
        <v>59</v>
      </c>
      <c r="C75" s="79" t="s">
        <v>484</v>
      </c>
      <c r="D75" s="79" t="s">
        <v>485</v>
      </c>
      <c r="E75" s="73" t="s">
        <v>373</v>
      </c>
      <c r="F75" s="74">
        <v>1</v>
      </c>
      <c r="G75" s="75">
        <v>5</v>
      </c>
      <c r="H75" s="16"/>
      <c r="I75" s="16"/>
      <c r="J75" s="16"/>
      <c r="K75" s="239"/>
    </row>
    <row r="76" spans="1:11" x14ac:dyDescent="0.25">
      <c r="A76" s="284"/>
      <c r="B76" s="70">
        <v>60</v>
      </c>
      <c r="C76" s="79" t="s">
        <v>486</v>
      </c>
      <c r="D76" s="79" t="s">
        <v>487</v>
      </c>
      <c r="E76" s="73" t="s">
        <v>373</v>
      </c>
      <c r="F76" s="74">
        <v>1</v>
      </c>
      <c r="G76" s="75">
        <v>5</v>
      </c>
      <c r="H76" s="16"/>
      <c r="I76" s="16"/>
      <c r="J76" s="16"/>
      <c r="K76" s="239"/>
    </row>
    <row r="77" spans="1:11" x14ac:dyDescent="0.25">
      <c r="A77" s="284"/>
      <c r="B77" s="70">
        <v>61</v>
      </c>
      <c r="C77" s="79" t="s">
        <v>488</v>
      </c>
      <c r="D77" s="79" t="s">
        <v>489</v>
      </c>
      <c r="E77" s="73" t="s">
        <v>373</v>
      </c>
      <c r="F77" s="74">
        <v>1</v>
      </c>
      <c r="G77" s="75">
        <v>5</v>
      </c>
      <c r="H77" s="16"/>
      <c r="I77" s="16"/>
      <c r="J77" s="16"/>
      <c r="K77" s="239"/>
    </row>
    <row r="78" spans="1:11" x14ac:dyDescent="0.25">
      <c r="A78" s="284"/>
      <c r="B78" s="70">
        <v>62</v>
      </c>
      <c r="C78" s="77" t="s">
        <v>490</v>
      </c>
      <c r="D78" s="78" t="s">
        <v>491</v>
      </c>
      <c r="E78" s="73" t="s">
        <v>373</v>
      </c>
      <c r="F78" s="74">
        <v>4</v>
      </c>
      <c r="G78" s="75">
        <v>20</v>
      </c>
      <c r="H78" s="16"/>
      <c r="I78" s="16"/>
      <c r="J78" s="16"/>
      <c r="K78" s="239"/>
    </row>
    <row r="79" spans="1:11" ht="26.4" x14ac:dyDescent="0.25">
      <c r="A79" s="284"/>
      <c r="B79" s="70">
        <v>63</v>
      </c>
      <c r="C79" s="79" t="s">
        <v>492</v>
      </c>
      <c r="D79" s="80" t="s">
        <v>493</v>
      </c>
      <c r="E79" s="73" t="s">
        <v>373</v>
      </c>
      <c r="F79" s="74">
        <v>1</v>
      </c>
      <c r="G79" s="75">
        <v>5</v>
      </c>
      <c r="H79" s="16"/>
      <c r="I79" s="16"/>
      <c r="J79" s="16"/>
      <c r="K79" s="239"/>
    </row>
    <row r="80" spans="1:11" ht="15.6" x14ac:dyDescent="0.25">
      <c r="A80" s="284"/>
      <c r="B80" s="210" t="s">
        <v>494</v>
      </c>
      <c r="C80" s="211"/>
      <c r="D80" s="211"/>
      <c r="E80" s="211"/>
      <c r="F80" s="211"/>
      <c r="G80" s="211"/>
      <c r="H80" s="276" t="s">
        <v>32</v>
      </c>
      <c r="I80" s="276"/>
      <c r="J80" s="276"/>
      <c r="K80" s="239"/>
    </row>
    <row r="81" spans="1:11" ht="26.4" x14ac:dyDescent="0.25">
      <c r="A81" s="284"/>
      <c r="B81" s="91" t="s">
        <v>33</v>
      </c>
      <c r="C81" s="67" t="s">
        <v>34</v>
      </c>
      <c r="D81" s="67" t="s">
        <v>35</v>
      </c>
      <c r="E81" s="67" t="s">
        <v>36</v>
      </c>
      <c r="F81" s="67" t="s">
        <v>37</v>
      </c>
      <c r="G81" s="64" t="s">
        <v>38</v>
      </c>
      <c r="H81" s="16" t="s">
        <v>34</v>
      </c>
      <c r="I81" s="16" t="s">
        <v>39</v>
      </c>
      <c r="J81" s="16" t="s">
        <v>40</v>
      </c>
      <c r="K81" s="239"/>
    </row>
    <row r="82" spans="1:11" x14ac:dyDescent="0.25">
      <c r="A82" s="284"/>
      <c r="B82" s="92">
        <v>1</v>
      </c>
      <c r="C82" s="93" t="s">
        <v>495</v>
      </c>
      <c r="D82" s="93"/>
      <c r="E82" s="94"/>
      <c r="F82" s="94"/>
      <c r="G82" s="95"/>
      <c r="H82" s="18"/>
      <c r="I82" s="17"/>
      <c r="J82" s="17"/>
      <c r="K82" s="239"/>
    </row>
    <row r="83" spans="1:11" ht="15.6" x14ac:dyDescent="0.25">
      <c r="A83" s="284"/>
      <c r="B83" s="210" t="s">
        <v>41</v>
      </c>
      <c r="C83" s="211"/>
      <c r="D83" s="211"/>
      <c r="E83" s="211"/>
      <c r="F83" s="211"/>
      <c r="G83" s="212"/>
      <c r="H83" s="273" t="s">
        <v>32</v>
      </c>
      <c r="I83" s="274"/>
      <c r="J83" s="275"/>
      <c r="K83" s="69"/>
    </row>
    <row r="84" spans="1:11" ht="26.4" x14ac:dyDescent="0.25">
      <c r="A84" s="284"/>
      <c r="B84" s="67" t="s">
        <v>33</v>
      </c>
      <c r="C84" s="67" t="s">
        <v>34</v>
      </c>
      <c r="D84" s="67" t="s">
        <v>42</v>
      </c>
      <c r="E84" s="67" t="s">
        <v>36</v>
      </c>
      <c r="F84" s="67" t="s">
        <v>37</v>
      </c>
      <c r="G84" s="67" t="s">
        <v>38</v>
      </c>
      <c r="H84" s="15" t="s">
        <v>34</v>
      </c>
      <c r="I84" s="19" t="s">
        <v>39</v>
      </c>
      <c r="J84" s="19" t="s">
        <v>40</v>
      </c>
      <c r="K84" s="69"/>
    </row>
    <row r="85" spans="1:11" x14ac:dyDescent="0.25">
      <c r="A85" s="284"/>
      <c r="B85" s="70">
        <v>1</v>
      </c>
      <c r="C85" s="93" t="s">
        <v>495</v>
      </c>
      <c r="D85" s="96"/>
      <c r="E85" s="92"/>
      <c r="F85" s="97"/>
      <c r="G85" s="97"/>
      <c r="H85" s="20"/>
      <c r="I85" s="20"/>
      <c r="J85" s="20"/>
      <c r="K85" s="69"/>
    </row>
    <row r="86" spans="1:11" ht="15.6" x14ac:dyDescent="0.25">
      <c r="A86" s="284"/>
      <c r="B86" s="210" t="s">
        <v>43</v>
      </c>
      <c r="C86" s="211"/>
      <c r="D86" s="211"/>
      <c r="E86" s="211"/>
      <c r="F86" s="211"/>
      <c r="G86" s="212"/>
      <c r="H86" s="246" t="s">
        <v>32</v>
      </c>
      <c r="I86" s="271"/>
      <c r="J86" s="272"/>
      <c r="K86" s="69"/>
    </row>
    <row r="87" spans="1:11" ht="26.4" x14ac:dyDescent="0.25">
      <c r="A87" s="284"/>
      <c r="B87" s="67" t="s">
        <v>33</v>
      </c>
      <c r="C87" s="67" t="s">
        <v>34</v>
      </c>
      <c r="D87" s="67" t="s">
        <v>42</v>
      </c>
      <c r="E87" s="67" t="s">
        <v>36</v>
      </c>
      <c r="F87" s="67" t="s">
        <v>44</v>
      </c>
      <c r="G87" s="67" t="s">
        <v>38</v>
      </c>
      <c r="H87" s="240" t="s">
        <v>45</v>
      </c>
      <c r="I87" s="241"/>
      <c r="J87" s="242"/>
      <c r="K87" s="69"/>
    </row>
    <row r="88" spans="1:11" ht="122.25" customHeight="1" x14ac:dyDescent="0.25">
      <c r="A88" s="284"/>
      <c r="B88" s="97">
        <v>1</v>
      </c>
      <c r="C88" s="98" t="s">
        <v>496</v>
      </c>
      <c r="D88" s="96" t="s">
        <v>497</v>
      </c>
      <c r="E88" s="97" t="s">
        <v>373</v>
      </c>
      <c r="F88" s="99">
        <v>1</v>
      </c>
      <c r="G88" s="99">
        <v>5</v>
      </c>
      <c r="H88" s="243"/>
      <c r="I88" s="244"/>
      <c r="J88" s="245"/>
      <c r="K88" s="69"/>
    </row>
    <row r="89" spans="1:11" ht="66" x14ac:dyDescent="0.25">
      <c r="A89" s="284"/>
      <c r="B89" s="97">
        <v>2</v>
      </c>
      <c r="C89" s="98" t="s">
        <v>498</v>
      </c>
      <c r="D89" s="96" t="s">
        <v>499</v>
      </c>
      <c r="E89" s="97" t="s">
        <v>373</v>
      </c>
      <c r="F89" s="99">
        <v>1</v>
      </c>
      <c r="G89" s="99">
        <v>5</v>
      </c>
      <c r="H89" s="243"/>
      <c r="I89" s="244"/>
      <c r="J89" s="245"/>
      <c r="K89" s="69"/>
    </row>
    <row r="90" spans="1:11" ht="145.19999999999999" x14ac:dyDescent="0.25">
      <c r="A90" s="284"/>
      <c r="B90" s="97">
        <v>3</v>
      </c>
      <c r="C90" s="98" t="s">
        <v>500</v>
      </c>
      <c r="D90" s="96" t="s">
        <v>501</v>
      </c>
      <c r="E90" s="97" t="s">
        <v>373</v>
      </c>
      <c r="F90" s="99">
        <v>1</v>
      </c>
      <c r="G90" s="99">
        <v>5</v>
      </c>
      <c r="H90" s="243"/>
      <c r="I90" s="244"/>
      <c r="J90" s="245"/>
      <c r="K90" s="69"/>
    </row>
    <row r="91" spans="1:11" ht="118.8" x14ac:dyDescent="0.25">
      <c r="A91" s="284"/>
      <c r="B91" s="97">
        <v>4</v>
      </c>
      <c r="C91" s="98" t="s">
        <v>502</v>
      </c>
      <c r="D91" s="96" t="s">
        <v>503</v>
      </c>
      <c r="E91" s="97" t="s">
        <v>373</v>
      </c>
      <c r="F91" s="99">
        <v>1</v>
      </c>
      <c r="G91" s="99">
        <v>5</v>
      </c>
      <c r="H91" s="243"/>
      <c r="I91" s="244"/>
      <c r="J91" s="245"/>
      <c r="K91" s="69"/>
    </row>
    <row r="92" spans="1:11" ht="15.6" x14ac:dyDescent="0.25">
      <c r="A92" s="284"/>
      <c r="B92" s="210" t="s">
        <v>46</v>
      </c>
      <c r="C92" s="211"/>
      <c r="D92" s="211"/>
      <c r="E92" s="211"/>
      <c r="F92" s="211"/>
      <c r="G92" s="212"/>
      <c r="H92" s="246" t="s">
        <v>47</v>
      </c>
      <c r="I92" s="247"/>
      <c r="J92" s="248"/>
      <c r="K92" s="69"/>
    </row>
    <row r="93" spans="1:11" ht="26.4" x14ac:dyDescent="0.25">
      <c r="A93" s="284"/>
      <c r="B93" s="67" t="s">
        <v>33</v>
      </c>
      <c r="C93" s="67" t="s">
        <v>34</v>
      </c>
      <c r="D93" s="67" t="s">
        <v>42</v>
      </c>
      <c r="E93" s="67" t="s">
        <v>36</v>
      </c>
      <c r="F93" s="67" t="s">
        <v>44</v>
      </c>
      <c r="G93" s="67" t="s">
        <v>38</v>
      </c>
      <c r="H93" s="240" t="s">
        <v>45</v>
      </c>
      <c r="I93" s="241"/>
      <c r="J93" s="242"/>
      <c r="K93" s="69"/>
    </row>
    <row r="94" spans="1:11" ht="168.75" customHeight="1" x14ac:dyDescent="0.25">
      <c r="A94" s="284"/>
      <c r="B94" s="94">
        <v>1</v>
      </c>
      <c r="C94" s="81" t="s">
        <v>176</v>
      </c>
      <c r="D94" s="87" t="s">
        <v>504</v>
      </c>
      <c r="E94" s="73" t="s">
        <v>373</v>
      </c>
      <c r="F94" s="74">
        <v>1</v>
      </c>
      <c r="G94" s="100">
        <v>5</v>
      </c>
      <c r="H94" s="243"/>
      <c r="I94" s="244"/>
      <c r="J94" s="245"/>
      <c r="K94" s="69"/>
    </row>
    <row r="95" spans="1:11" ht="79.2" x14ac:dyDescent="0.25">
      <c r="A95" s="284"/>
      <c r="B95" s="94">
        <v>2</v>
      </c>
      <c r="C95" s="101" t="s">
        <v>176</v>
      </c>
      <c r="D95" s="87" t="s">
        <v>505</v>
      </c>
      <c r="E95" s="73" t="s">
        <v>373</v>
      </c>
      <c r="F95" s="74">
        <v>1</v>
      </c>
      <c r="G95" s="100">
        <v>5</v>
      </c>
      <c r="H95" s="243"/>
      <c r="I95" s="244"/>
      <c r="J95" s="245"/>
      <c r="K95" s="69"/>
    </row>
    <row r="96" spans="1:11" ht="79.2" x14ac:dyDescent="0.25">
      <c r="A96" s="284"/>
      <c r="B96" s="94">
        <v>3</v>
      </c>
      <c r="C96" s="81" t="s">
        <v>176</v>
      </c>
      <c r="D96" s="82" t="s">
        <v>506</v>
      </c>
      <c r="E96" s="73" t="s">
        <v>373</v>
      </c>
      <c r="F96" s="74">
        <v>1</v>
      </c>
      <c r="G96" s="100">
        <v>5</v>
      </c>
      <c r="H96" s="243"/>
      <c r="I96" s="244"/>
      <c r="J96" s="245"/>
      <c r="K96" s="69"/>
    </row>
    <row r="97" spans="1:11" x14ac:dyDescent="0.25">
      <c r="A97" s="284"/>
      <c r="B97" s="94">
        <v>4</v>
      </c>
      <c r="C97" s="81" t="s">
        <v>507</v>
      </c>
      <c r="D97" s="87" t="s">
        <v>508</v>
      </c>
      <c r="E97" s="73" t="s">
        <v>373</v>
      </c>
      <c r="F97" s="74">
        <v>1</v>
      </c>
      <c r="G97" s="100">
        <v>5</v>
      </c>
      <c r="H97" s="243"/>
      <c r="I97" s="244"/>
      <c r="J97" s="245"/>
      <c r="K97" s="69"/>
    </row>
    <row r="98" spans="1:11" ht="26.4" x14ac:dyDescent="0.25">
      <c r="A98" s="284"/>
      <c r="B98" s="94">
        <v>5</v>
      </c>
      <c r="C98" s="81" t="s">
        <v>509</v>
      </c>
      <c r="D98" s="87" t="s">
        <v>510</v>
      </c>
      <c r="E98" s="73" t="s">
        <v>373</v>
      </c>
      <c r="F98" s="74">
        <v>50</v>
      </c>
      <c r="G98" s="100">
        <v>250</v>
      </c>
      <c r="H98" s="243"/>
      <c r="I98" s="244"/>
      <c r="J98" s="245"/>
      <c r="K98" s="69"/>
    </row>
    <row r="99" spans="1:11" ht="52.8" x14ac:dyDescent="0.25">
      <c r="A99" s="284"/>
      <c r="B99" s="94">
        <v>6</v>
      </c>
      <c r="C99" s="81" t="s">
        <v>511</v>
      </c>
      <c r="D99" s="87" t="s">
        <v>512</v>
      </c>
      <c r="E99" s="73" t="s">
        <v>428</v>
      </c>
      <c r="F99" s="74">
        <v>1</v>
      </c>
      <c r="G99" s="100">
        <v>5</v>
      </c>
      <c r="H99" s="243"/>
      <c r="I99" s="244"/>
      <c r="J99" s="245"/>
      <c r="K99" s="69"/>
    </row>
    <row r="100" spans="1:11" ht="26.4" x14ac:dyDescent="0.25">
      <c r="A100" s="284"/>
      <c r="B100" s="94">
        <v>7</v>
      </c>
      <c r="C100" s="81" t="s">
        <v>513</v>
      </c>
      <c r="D100" s="87" t="s">
        <v>514</v>
      </c>
      <c r="E100" s="73" t="s">
        <v>373</v>
      </c>
      <c r="F100" s="74">
        <v>1</v>
      </c>
      <c r="G100" s="100">
        <v>5</v>
      </c>
      <c r="H100" s="243"/>
      <c r="I100" s="244"/>
      <c r="J100" s="245"/>
      <c r="K100" s="69"/>
    </row>
    <row r="101" spans="1:11" x14ac:dyDescent="0.25">
      <c r="A101" s="284"/>
      <c r="B101" s="94">
        <v>8</v>
      </c>
      <c r="C101" s="81" t="s">
        <v>515</v>
      </c>
      <c r="D101" s="87" t="s">
        <v>516</v>
      </c>
      <c r="E101" s="73" t="s">
        <v>373</v>
      </c>
      <c r="F101" s="74">
        <v>2</v>
      </c>
      <c r="G101" s="100">
        <v>10</v>
      </c>
      <c r="H101" s="243"/>
      <c r="I101" s="244"/>
      <c r="J101" s="245"/>
      <c r="K101" s="69"/>
    </row>
    <row r="102" spans="1:11" x14ac:dyDescent="0.25">
      <c r="A102" s="284"/>
      <c r="B102" s="94">
        <v>9</v>
      </c>
      <c r="C102" s="81" t="s">
        <v>517</v>
      </c>
      <c r="D102" s="87" t="s">
        <v>518</v>
      </c>
      <c r="E102" s="73" t="s">
        <v>373</v>
      </c>
      <c r="F102" s="74">
        <v>1</v>
      </c>
      <c r="G102" s="100">
        <v>5</v>
      </c>
      <c r="H102" s="243"/>
      <c r="I102" s="244"/>
      <c r="J102" s="245"/>
      <c r="K102" s="69"/>
    </row>
    <row r="103" spans="1:11" ht="26.4" x14ac:dyDescent="0.25">
      <c r="A103" s="284"/>
      <c r="B103" s="94">
        <v>10</v>
      </c>
      <c r="C103" s="81" t="s">
        <v>519</v>
      </c>
      <c r="D103" s="87" t="s">
        <v>520</v>
      </c>
      <c r="E103" s="73" t="s">
        <v>373</v>
      </c>
      <c r="F103" s="74">
        <v>1</v>
      </c>
      <c r="G103" s="100">
        <v>5</v>
      </c>
      <c r="H103" s="243"/>
      <c r="I103" s="244"/>
      <c r="J103" s="245"/>
      <c r="K103" s="69"/>
    </row>
    <row r="104" spans="1:11" x14ac:dyDescent="0.25">
      <c r="A104" s="284"/>
      <c r="B104" s="94">
        <v>11</v>
      </c>
      <c r="C104" s="81" t="s">
        <v>521</v>
      </c>
      <c r="D104" s="87" t="s">
        <v>522</v>
      </c>
      <c r="E104" s="73" t="s">
        <v>373</v>
      </c>
      <c r="F104" s="74">
        <v>1</v>
      </c>
      <c r="G104" s="100">
        <v>5</v>
      </c>
      <c r="H104" s="243"/>
      <c r="I104" s="244"/>
      <c r="J104" s="245"/>
      <c r="K104" s="69"/>
    </row>
    <row r="105" spans="1:11" ht="26.4" x14ac:dyDescent="0.25">
      <c r="A105" s="284"/>
      <c r="B105" s="94">
        <v>12</v>
      </c>
      <c r="C105" s="81" t="s">
        <v>523</v>
      </c>
      <c r="D105" s="87" t="s">
        <v>524</v>
      </c>
      <c r="E105" s="73" t="s">
        <v>428</v>
      </c>
      <c r="F105" s="74">
        <v>1</v>
      </c>
      <c r="G105" s="100">
        <v>5</v>
      </c>
      <c r="H105" s="243"/>
      <c r="I105" s="244"/>
      <c r="J105" s="245"/>
      <c r="K105" s="69"/>
    </row>
    <row r="106" spans="1:11" x14ac:dyDescent="0.25">
      <c r="A106" s="284"/>
      <c r="B106" s="94">
        <v>13</v>
      </c>
      <c r="C106" s="81" t="s">
        <v>525</v>
      </c>
      <c r="D106" s="87" t="s">
        <v>436</v>
      </c>
      <c r="E106" s="73" t="s">
        <v>373</v>
      </c>
      <c r="F106" s="74">
        <v>1</v>
      </c>
      <c r="G106" s="100">
        <v>5</v>
      </c>
      <c r="H106" s="243"/>
      <c r="I106" s="244"/>
      <c r="J106" s="245"/>
      <c r="K106" s="69"/>
    </row>
    <row r="107" spans="1:11" x14ac:dyDescent="0.25">
      <c r="A107" s="284"/>
      <c r="B107" s="94">
        <v>14</v>
      </c>
      <c r="C107" s="101" t="s">
        <v>526</v>
      </c>
      <c r="D107" s="87" t="s">
        <v>436</v>
      </c>
      <c r="E107" s="73" t="s">
        <v>373</v>
      </c>
      <c r="F107" s="74">
        <v>1</v>
      </c>
      <c r="G107" s="100">
        <v>5</v>
      </c>
      <c r="H107" s="243"/>
      <c r="I107" s="244"/>
      <c r="J107" s="245"/>
      <c r="K107" s="69"/>
    </row>
    <row r="108" spans="1:11" x14ac:dyDescent="0.25">
      <c r="A108" s="284"/>
      <c r="B108" s="94">
        <v>15</v>
      </c>
      <c r="C108" s="81" t="s">
        <v>527</v>
      </c>
      <c r="D108" s="87" t="s">
        <v>528</v>
      </c>
      <c r="E108" s="73" t="s">
        <v>373</v>
      </c>
      <c r="F108" s="74">
        <v>1</v>
      </c>
      <c r="G108" s="100">
        <v>5</v>
      </c>
      <c r="H108" s="243"/>
      <c r="I108" s="244"/>
      <c r="J108" s="245"/>
      <c r="K108" s="69"/>
    </row>
    <row r="109" spans="1:11" x14ac:dyDescent="0.25">
      <c r="A109" s="284"/>
      <c r="B109" s="94">
        <v>16</v>
      </c>
      <c r="C109" s="81" t="s">
        <v>529</v>
      </c>
      <c r="D109" s="87" t="s">
        <v>528</v>
      </c>
      <c r="E109" s="73" t="s">
        <v>373</v>
      </c>
      <c r="F109" s="74">
        <v>1</v>
      </c>
      <c r="G109" s="100">
        <v>5</v>
      </c>
      <c r="H109" s="243"/>
      <c r="I109" s="244"/>
      <c r="J109" s="245"/>
      <c r="K109" s="69"/>
    </row>
    <row r="110" spans="1:11" x14ac:dyDescent="0.25">
      <c r="A110" s="284"/>
      <c r="B110" s="94">
        <v>17</v>
      </c>
      <c r="C110" s="81" t="s">
        <v>530</v>
      </c>
      <c r="D110" s="87" t="s">
        <v>528</v>
      </c>
      <c r="E110" s="73" t="s">
        <v>373</v>
      </c>
      <c r="F110" s="74">
        <v>1</v>
      </c>
      <c r="G110" s="100">
        <v>5</v>
      </c>
      <c r="H110" s="243"/>
      <c r="I110" s="244"/>
      <c r="J110" s="245"/>
      <c r="K110" s="69"/>
    </row>
    <row r="111" spans="1:11" x14ac:dyDescent="0.25">
      <c r="A111" s="284"/>
      <c r="B111" s="94">
        <v>18</v>
      </c>
      <c r="C111" s="81" t="s">
        <v>531</v>
      </c>
      <c r="D111" s="87" t="s">
        <v>532</v>
      </c>
      <c r="E111" s="73" t="s">
        <v>373</v>
      </c>
      <c r="F111" s="74">
        <v>10</v>
      </c>
      <c r="G111" s="100">
        <v>50</v>
      </c>
      <c r="H111" s="243"/>
      <c r="I111" s="244"/>
      <c r="J111" s="245"/>
      <c r="K111" s="69"/>
    </row>
    <row r="112" spans="1:11" x14ac:dyDescent="0.25">
      <c r="A112" s="284"/>
      <c r="B112" s="94">
        <v>19</v>
      </c>
      <c r="C112" s="81" t="s">
        <v>533</v>
      </c>
      <c r="D112" s="87" t="s">
        <v>534</v>
      </c>
      <c r="E112" s="73" t="s">
        <v>373</v>
      </c>
      <c r="F112" s="74">
        <v>5</v>
      </c>
      <c r="G112" s="100">
        <v>25</v>
      </c>
      <c r="H112" s="243"/>
      <c r="I112" s="244"/>
      <c r="J112" s="245"/>
      <c r="K112" s="69"/>
    </row>
    <row r="113" spans="1:11" ht="39.6" x14ac:dyDescent="0.25">
      <c r="A113" s="284"/>
      <c r="B113" s="94">
        <v>20</v>
      </c>
      <c r="C113" s="81" t="s">
        <v>535</v>
      </c>
      <c r="D113" s="87" t="s">
        <v>536</v>
      </c>
      <c r="E113" s="73" t="s">
        <v>373</v>
      </c>
      <c r="F113" s="74">
        <v>1</v>
      </c>
      <c r="G113" s="100">
        <v>5</v>
      </c>
      <c r="H113" s="243"/>
      <c r="I113" s="244"/>
      <c r="J113" s="245"/>
      <c r="K113" s="69"/>
    </row>
    <row r="114" spans="1:11" x14ac:dyDescent="0.25">
      <c r="A114" s="284"/>
      <c r="B114" s="94">
        <v>21</v>
      </c>
      <c r="C114" s="81" t="s">
        <v>537</v>
      </c>
      <c r="D114" s="87" t="s">
        <v>538</v>
      </c>
      <c r="E114" s="73" t="s">
        <v>373</v>
      </c>
      <c r="F114" s="74">
        <v>1</v>
      </c>
      <c r="G114" s="100">
        <v>5</v>
      </c>
      <c r="H114" s="243"/>
      <c r="I114" s="244"/>
      <c r="J114" s="245"/>
      <c r="K114" s="69"/>
    </row>
    <row r="115" spans="1:11" x14ac:dyDescent="0.25">
      <c r="A115" s="284"/>
      <c r="B115" s="94">
        <v>22</v>
      </c>
      <c r="C115" s="81" t="s">
        <v>539</v>
      </c>
      <c r="D115" s="87" t="s">
        <v>540</v>
      </c>
      <c r="E115" s="73" t="s">
        <v>373</v>
      </c>
      <c r="F115" s="74">
        <v>1</v>
      </c>
      <c r="G115" s="100">
        <v>5</v>
      </c>
      <c r="H115" s="243"/>
      <c r="I115" s="244"/>
      <c r="J115" s="245"/>
      <c r="K115" s="69"/>
    </row>
    <row r="116" spans="1:11" x14ac:dyDescent="0.25">
      <c r="A116" s="284"/>
      <c r="B116" s="94">
        <v>23</v>
      </c>
      <c r="C116" s="79" t="s">
        <v>541</v>
      </c>
      <c r="D116" s="79" t="s">
        <v>542</v>
      </c>
      <c r="E116" s="73" t="s">
        <v>373</v>
      </c>
      <c r="F116" s="74">
        <v>1</v>
      </c>
      <c r="G116" s="100">
        <v>5</v>
      </c>
      <c r="H116" s="243"/>
      <c r="I116" s="244"/>
      <c r="J116" s="245"/>
      <c r="K116" s="69"/>
    </row>
    <row r="117" spans="1:11" ht="15.6" x14ac:dyDescent="0.25">
      <c r="A117" s="284"/>
      <c r="B117" s="210" t="s">
        <v>48</v>
      </c>
      <c r="C117" s="211"/>
      <c r="D117" s="211"/>
      <c r="E117" s="211"/>
      <c r="F117" s="211"/>
      <c r="G117" s="212"/>
      <c r="H117" s="246" t="s">
        <v>47</v>
      </c>
      <c r="I117" s="247"/>
      <c r="J117" s="248"/>
      <c r="K117" s="69"/>
    </row>
    <row r="118" spans="1:11" ht="26.4" x14ac:dyDescent="0.25">
      <c r="A118" s="284"/>
      <c r="B118" s="67" t="s">
        <v>33</v>
      </c>
      <c r="C118" s="67" t="s">
        <v>34</v>
      </c>
      <c r="D118" s="67" t="s">
        <v>42</v>
      </c>
      <c r="E118" s="67" t="s">
        <v>36</v>
      </c>
      <c r="F118" s="67" t="s">
        <v>49</v>
      </c>
      <c r="G118" s="67" t="s">
        <v>38</v>
      </c>
      <c r="H118" s="240" t="s">
        <v>45</v>
      </c>
      <c r="I118" s="241"/>
      <c r="J118" s="242"/>
      <c r="K118" s="69"/>
    </row>
    <row r="119" spans="1:11" x14ac:dyDescent="0.25">
      <c r="A119" s="284"/>
      <c r="B119" s="97">
        <v>1</v>
      </c>
      <c r="C119" s="96" t="s">
        <v>543</v>
      </c>
      <c r="D119" s="96" t="s">
        <v>544</v>
      </c>
      <c r="E119" s="97" t="s">
        <v>373</v>
      </c>
      <c r="F119" s="99">
        <v>1</v>
      </c>
      <c r="G119" s="99">
        <v>5</v>
      </c>
      <c r="H119" s="243"/>
      <c r="I119" s="244"/>
      <c r="J119" s="245"/>
      <c r="K119" s="69"/>
    </row>
    <row r="120" spans="1:11" x14ac:dyDescent="0.25">
      <c r="A120" s="284"/>
      <c r="B120" s="97">
        <v>2</v>
      </c>
      <c r="C120" s="96" t="s">
        <v>545</v>
      </c>
      <c r="D120" s="96" t="s">
        <v>436</v>
      </c>
      <c r="E120" s="97" t="s">
        <v>373</v>
      </c>
      <c r="F120" s="99">
        <v>1</v>
      </c>
      <c r="G120" s="99">
        <v>5</v>
      </c>
      <c r="H120" s="243"/>
      <c r="I120" s="244"/>
      <c r="J120" s="245"/>
      <c r="K120" s="69"/>
    </row>
    <row r="121" spans="1:11" x14ac:dyDescent="0.25">
      <c r="A121" s="284"/>
      <c r="B121" s="97">
        <v>3</v>
      </c>
      <c r="C121" s="96" t="s">
        <v>546</v>
      </c>
      <c r="D121" s="96" t="s">
        <v>547</v>
      </c>
      <c r="E121" s="97" t="s">
        <v>548</v>
      </c>
      <c r="F121" s="99">
        <v>1</v>
      </c>
      <c r="G121" s="99">
        <v>5</v>
      </c>
      <c r="H121" s="243"/>
      <c r="I121" s="244"/>
      <c r="J121" s="245"/>
      <c r="K121" s="69"/>
    </row>
    <row r="122" spans="1:11" x14ac:dyDescent="0.25">
      <c r="A122" s="284"/>
      <c r="B122" s="97">
        <v>4</v>
      </c>
      <c r="C122" s="96" t="s">
        <v>549</v>
      </c>
      <c r="D122" s="96" t="s">
        <v>436</v>
      </c>
      <c r="E122" s="97" t="s">
        <v>548</v>
      </c>
      <c r="F122" s="99">
        <v>6</v>
      </c>
      <c r="G122" s="99">
        <v>30</v>
      </c>
      <c r="H122" s="243"/>
      <c r="I122" s="244"/>
      <c r="J122" s="245"/>
      <c r="K122" s="69"/>
    </row>
    <row r="123" spans="1:11" x14ac:dyDescent="0.25">
      <c r="A123" s="284"/>
      <c r="B123" s="92">
        <v>5</v>
      </c>
      <c r="C123" s="102" t="s">
        <v>550</v>
      </c>
      <c r="D123" s="102" t="s">
        <v>436</v>
      </c>
      <c r="E123" s="92" t="s">
        <v>548</v>
      </c>
      <c r="F123" s="103">
        <v>6</v>
      </c>
      <c r="G123" s="99">
        <v>30</v>
      </c>
      <c r="H123" s="243"/>
      <c r="I123" s="244"/>
      <c r="J123" s="245"/>
      <c r="K123" s="69"/>
    </row>
    <row r="124" spans="1:11" x14ac:dyDescent="0.25">
      <c r="A124" s="284"/>
      <c r="B124" s="104">
        <v>6</v>
      </c>
      <c r="C124" s="105" t="s">
        <v>551</v>
      </c>
      <c r="D124" s="105" t="s">
        <v>436</v>
      </c>
      <c r="E124" s="104" t="s">
        <v>548</v>
      </c>
      <c r="F124" s="106">
        <v>1</v>
      </c>
      <c r="G124" s="107">
        <v>5</v>
      </c>
      <c r="H124" s="287"/>
      <c r="I124" s="288"/>
      <c r="J124" s="289"/>
      <c r="K124" s="69"/>
    </row>
    <row r="125" spans="1:11" x14ac:dyDescent="0.25">
      <c r="A125" s="285"/>
      <c r="B125" s="252" t="s">
        <v>50</v>
      </c>
      <c r="C125" s="252"/>
      <c r="D125" s="252"/>
      <c r="E125" s="252"/>
      <c r="F125" s="252"/>
      <c r="G125" s="252"/>
      <c r="H125" s="252"/>
      <c r="I125" s="252"/>
      <c r="J125" s="253"/>
      <c r="K125" s="69"/>
    </row>
    <row r="126" spans="1:11" x14ac:dyDescent="0.25">
      <c r="A126" s="284"/>
      <c r="B126" s="63" t="s">
        <v>33</v>
      </c>
      <c r="C126" s="150" t="s">
        <v>51</v>
      </c>
      <c r="D126" s="151"/>
      <c r="E126" s="151"/>
      <c r="F126" s="151"/>
      <c r="G126" s="152"/>
      <c r="H126" s="150" t="s">
        <v>52</v>
      </c>
      <c r="I126" s="151"/>
      <c r="J126" s="152"/>
      <c r="K126" s="69"/>
    </row>
    <row r="127" spans="1:11" x14ac:dyDescent="0.25">
      <c r="A127" s="284"/>
      <c r="B127" s="92">
        <v>1</v>
      </c>
      <c r="C127" s="214" t="s">
        <v>552</v>
      </c>
      <c r="D127" s="215"/>
      <c r="E127" s="215"/>
      <c r="F127" s="215"/>
      <c r="G127" s="216"/>
      <c r="H127" s="266"/>
      <c r="I127" s="267"/>
      <c r="J127" s="268"/>
      <c r="K127" s="69"/>
    </row>
    <row r="128" spans="1:11" x14ac:dyDescent="0.25">
      <c r="A128" s="284"/>
      <c r="B128" s="92">
        <v>2</v>
      </c>
      <c r="C128" s="214" t="s">
        <v>553</v>
      </c>
      <c r="D128" s="215"/>
      <c r="E128" s="215"/>
      <c r="F128" s="215"/>
      <c r="G128" s="216"/>
      <c r="H128" s="266"/>
      <c r="I128" s="267"/>
      <c r="J128" s="268"/>
      <c r="K128" s="69"/>
    </row>
    <row r="129" spans="1:11" ht="14.4" x14ac:dyDescent="0.25">
      <c r="A129" s="284"/>
      <c r="B129" s="104">
        <v>3</v>
      </c>
      <c r="C129" s="214" t="s">
        <v>554</v>
      </c>
      <c r="D129" s="290"/>
      <c r="E129" s="290"/>
      <c r="F129" s="290"/>
      <c r="G129" s="291"/>
      <c r="H129" s="266"/>
      <c r="I129" s="269"/>
      <c r="J129" s="270"/>
      <c r="K129" s="69"/>
    </row>
    <row r="130" spans="1:11" x14ac:dyDescent="0.25">
      <c r="A130" s="284"/>
      <c r="B130" s="104">
        <v>4</v>
      </c>
      <c r="C130" s="214" t="s">
        <v>555</v>
      </c>
      <c r="D130" s="215"/>
      <c r="E130" s="215"/>
      <c r="F130" s="215"/>
      <c r="G130" s="216"/>
      <c r="H130" s="266"/>
      <c r="I130" s="267"/>
      <c r="J130" s="268"/>
      <c r="K130" s="69"/>
    </row>
    <row r="131" spans="1:11" x14ac:dyDescent="0.25">
      <c r="A131" s="285"/>
      <c r="B131" s="198"/>
      <c r="C131" s="198"/>
      <c r="D131" s="198"/>
      <c r="E131" s="198"/>
      <c r="F131" s="198"/>
      <c r="G131" s="198"/>
      <c r="H131" s="198"/>
      <c r="I131" s="198"/>
      <c r="J131" s="198"/>
      <c r="K131" s="69"/>
    </row>
    <row r="132" spans="1:11" x14ac:dyDescent="0.25">
      <c r="A132" s="285"/>
      <c r="B132" s="199"/>
      <c r="C132" s="199"/>
      <c r="D132" s="199"/>
      <c r="E132" s="199"/>
      <c r="F132" s="199"/>
      <c r="G132" s="199"/>
      <c r="H132" s="199"/>
      <c r="I132" s="199"/>
      <c r="J132" s="199"/>
      <c r="K132" s="69"/>
    </row>
    <row r="133" spans="1:11" ht="20.399999999999999" x14ac:dyDescent="0.25">
      <c r="A133" s="284"/>
      <c r="B133" s="220" t="s">
        <v>53</v>
      </c>
      <c r="C133" s="221"/>
      <c r="D133" s="221"/>
      <c r="E133" s="221"/>
      <c r="F133" s="221"/>
      <c r="G133" s="221"/>
      <c r="H133" s="221"/>
      <c r="I133" s="221"/>
      <c r="J133" s="222"/>
      <c r="K133" s="68"/>
    </row>
    <row r="134" spans="1:11" x14ac:dyDescent="0.25">
      <c r="A134" s="285"/>
      <c r="B134" s="205" t="s">
        <v>54</v>
      </c>
      <c r="C134" s="206"/>
      <c r="D134" s="206"/>
      <c r="E134" s="206"/>
      <c r="F134" s="206"/>
      <c r="G134" s="206"/>
      <c r="H134" s="206"/>
      <c r="I134" s="206"/>
      <c r="J134" s="207"/>
      <c r="K134" s="68"/>
    </row>
    <row r="135" spans="1:11" ht="26.4" x14ac:dyDescent="0.25">
      <c r="A135" s="284"/>
      <c r="B135" s="67" t="s">
        <v>33</v>
      </c>
      <c r="C135" s="67" t="s">
        <v>34</v>
      </c>
      <c r="D135" s="67" t="s">
        <v>42</v>
      </c>
      <c r="E135" s="67" t="s">
        <v>36</v>
      </c>
      <c r="F135" s="237" t="s">
        <v>55</v>
      </c>
      <c r="G135" s="237"/>
      <c r="H135" s="150" t="s">
        <v>52</v>
      </c>
      <c r="I135" s="151"/>
      <c r="J135" s="152"/>
      <c r="K135" s="68"/>
    </row>
    <row r="136" spans="1:11" ht="141" customHeight="1" x14ac:dyDescent="0.25">
      <c r="A136" s="284"/>
      <c r="B136" s="97">
        <v>1</v>
      </c>
      <c r="C136" s="109" t="s">
        <v>556</v>
      </c>
      <c r="D136" s="109" t="s">
        <v>557</v>
      </c>
      <c r="E136" s="110" t="s">
        <v>373</v>
      </c>
      <c r="F136" s="111" t="s">
        <v>558</v>
      </c>
      <c r="G136" s="103">
        <v>2</v>
      </c>
      <c r="H136" s="64"/>
      <c r="I136" s="65"/>
      <c r="J136" s="66"/>
      <c r="K136" s="68"/>
    </row>
    <row r="137" spans="1:11" ht="39.6" x14ac:dyDescent="0.25">
      <c r="A137" s="284"/>
      <c r="B137" s="97">
        <v>2</v>
      </c>
      <c r="C137" s="79" t="s">
        <v>559</v>
      </c>
      <c r="D137" s="79" t="s">
        <v>560</v>
      </c>
      <c r="E137" s="73" t="s">
        <v>373</v>
      </c>
      <c r="F137" s="112" t="s">
        <v>558</v>
      </c>
      <c r="G137" s="74">
        <v>1</v>
      </c>
      <c r="H137" s="64"/>
      <c r="I137" s="65"/>
      <c r="J137" s="66"/>
      <c r="K137" s="68"/>
    </row>
    <row r="138" spans="1:11" x14ac:dyDescent="0.25">
      <c r="A138" s="284"/>
      <c r="B138" s="97">
        <v>3</v>
      </c>
      <c r="C138" s="79" t="s">
        <v>561</v>
      </c>
      <c r="D138" s="79" t="s">
        <v>562</v>
      </c>
      <c r="E138" s="73" t="s">
        <v>373</v>
      </c>
      <c r="F138" s="112" t="s">
        <v>558</v>
      </c>
      <c r="G138" s="74">
        <v>1</v>
      </c>
      <c r="H138" s="64"/>
      <c r="I138" s="65"/>
      <c r="J138" s="66"/>
      <c r="K138" s="68"/>
    </row>
    <row r="139" spans="1:11" x14ac:dyDescent="0.25">
      <c r="A139" s="284"/>
      <c r="B139" s="97">
        <v>4</v>
      </c>
      <c r="C139" s="79" t="s">
        <v>563</v>
      </c>
      <c r="D139" s="79" t="s">
        <v>564</v>
      </c>
      <c r="E139" s="73" t="s">
        <v>373</v>
      </c>
      <c r="F139" s="112" t="s">
        <v>558</v>
      </c>
      <c r="G139" s="74">
        <v>1</v>
      </c>
      <c r="H139" s="64"/>
      <c r="I139" s="65"/>
      <c r="J139" s="66"/>
      <c r="K139" s="68"/>
    </row>
    <row r="140" spans="1:11" x14ac:dyDescent="0.25">
      <c r="A140" s="284"/>
      <c r="B140" s="97">
        <v>5</v>
      </c>
      <c r="C140" s="79" t="s">
        <v>565</v>
      </c>
      <c r="D140" s="79" t="s">
        <v>566</v>
      </c>
      <c r="E140" s="73" t="s">
        <v>373</v>
      </c>
      <c r="F140" s="112" t="s">
        <v>558</v>
      </c>
      <c r="G140" s="74">
        <v>1</v>
      </c>
      <c r="H140" s="64"/>
      <c r="I140" s="65"/>
      <c r="J140" s="66"/>
      <c r="K140" s="68"/>
    </row>
    <row r="141" spans="1:11" ht="39.6" x14ac:dyDescent="0.25">
      <c r="A141" s="284"/>
      <c r="B141" s="97">
        <v>6</v>
      </c>
      <c r="C141" s="79" t="s">
        <v>567</v>
      </c>
      <c r="D141" s="79" t="s">
        <v>568</v>
      </c>
      <c r="E141" s="73" t="s">
        <v>373</v>
      </c>
      <c r="F141" s="112" t="s">
        <v>558</v>
      </c>
      <c r="G141" s="74">
        <v>1</v>
      </c>
      <c r="H141" s="64"/>
      <c r="I141" s="65"/>
      <c r="J141" s="66"/>
      <c r="K141" s="68"/>
    </row>
    <row r="142" spans="1:11" x14ac:dyDescent="0.25">
      <c r="A142" s="284"/>
      <c r="B142" s="97">
        <v>7</v>
      </c>
      <c r="C142" s="79" t="s">
        <v>569</v>
      </c>
      <c r="D142" s="79" t="s">
        <v>570</v>
      </c>
      <c r="E142" s="73" t="s">
        <v>373</v>
      </c>
      <c r="F142" s="112" t="s">
        <v>558</v>
      </c>
      <c r="G142" s="74">
        <v>1</v>
      </c>
      <c r="H142" s="64"/>
      <c r="I142" s="65"/>
      <c r="J142" s="66"/>
      <c r="K142" s="68"/>
    </row>
    <row r="143" spans="1:11" x14ac:dyDescent="0.25">
      <c r="A143" s="284"/>
      <c r="B143" s="97">
        <v>8</v>
      </c>
      <c r="C143" s="79" t="s">
        <v>571</v>
      </c>
      <c r="D143" s="79" t="s">
        <v>572</v>
      </c>
      <c r="E143" s="73" t="s">
        <v>373</v>
      </c>
      <c r="F143" s="112" t="s">
        <v>558</v>
      </c>
      <c r="G143" s="74">
        <v>1</v>
      </c>
      <c r="H143" s="64"/>
      <c r="I143" s="65"/>
      <c r="J143" s="66"/>
      <c r="K143" s="68"/>
    </row>
    <row r="144" spans="1:11" x14ac:dyDescent="0.25">
      <c r="A144" s="284"/>
      <c r="B144" s="97">
        <v>9</v>
      </c>
      <c r="C144" s="109" t="s">
        <v>573</v>
      </c>
      <c r="D144" s="109" t="s">
        <v>572</v>
      </c>
      <c r="E144" s="110" t="s">
        <v>373</v>
      </c>
      <c r="F144" s="111" t="s">
        <v>558</v>
      </c>
      <c r="G144" s="103">
        <v>1</v>
      </c>
      <c r="H144" s="64"/>
      <c r="I144" s="65"/>
      <c r="J144" s="66"/>
      <c r="K144" s="68"/>
    </row>
    <row r="145" spans="1:11" x14ac:dyDescent="0.25">
      <c r="A145" s="284"/>
      <c r="B145" s="97">
        <v>10</v>
      </c>
      <c r="C145" s="79" t="s">
        <v>574</v>
      </c>
      <c r="D145" s="79" t="s">
        <v>572</v>
      </c>
      <c r="E145" s="73" t="s">
        <v>373</v>
      </c>
      <c r="F145" s="112" t="s">
        <v>558</v>
      </c>
      <c r="G145" s="74">
        <v>1</v>
      </c>
      <c r="H145" s="64"/>
      <c r="I145" s="65"/>
      <c r="J145" s="66"/>
      <c r="K145" s="68"/>
    </row>
    <row r="146" spans="1:11" ht="26.4" x14ac:dyDescent="0.25">
      <c r="A146" s="284"/>
      <c r="B146" s="97">
        <v>11</v>
      </c>
      <c r="C146" s="79" t="s">
        <v>575</v>
      </c>
      <c r="D146" s="79" t="s">
        <v>576</v>
      </c>
      <c r="E146" s="73" t="s">
        <v>373</v>
      </c>
      <c r="F146" s="112" t="s">
        <v>558</v>
      </c>
      <c r="G146" s="74">
        <v>1</v>
      </c>
      <c r="H146" s="64"/>
      <c r="I146" s="65"/>
      <c r="J146" s="66"/>
      <c r="K146" s="68"/>
    </row>
    <row r="147" spans="1:11" x14ac:dyDescent="0.25">
      <c r="A147" s="284"/>
      <c r="B147" s="97">
        <v>12</v>
      </c>
      <c r="C147" s="79" t="s">
        <v>496</v>
      </c>
      <c r="D147" s="79" t="s">
        <v>577</v>
      </c>
      <c r="E147" s="73" t="s">
        <v>373</v>
      </c>
      <c r="F147" s="112" t="s">
        <v>558</v>
      </c>
      <c r="G147" s="74">
        <v>1</v>
      </c>
      <c r="H147" s="64"/>
      <c r="I147" s="65"/>
      <c r="J147" s="66"/>
      <c r="K147" s="68"/>
    </row>
    <row r="148" spans="1:11" x14ac:dyDescent="0.25">
      <c r="A148" s="284"/>
      <c r="B148" s="97">
        <v>13</v>
      </c>
      <c r="C148" s="79" t="s">
        <v>578</v>
      </c>
      <c r="D148" s="79" t="s">
        <v>572</v>
      </c>
      <c r="E148" s="73" t="s">
        <v>373</v>
      </c>
      <c r="F148" s="113" t="s">
        <v>558</v>
      </c>
      <c r="G148" s="74">
        <v>2</v>
      </c>
      <c r="H148" s="64"/>
      <c r="I148" s="65"/>
      <c r="J148" s="66"/>
      <c r="K148" s="68"/>
    </row>
    <row r="149" spans="1:11" x14ac:dyDescent="0.25">
      <c r="A149" s="284"/>
      <c r="B149" s="97">
        <v>14</v>
      </c>
      <c r="C149" s="79" t="s">
        <v>579</v>
      </c>
      <c r="D149" s="79" t="s">
        <v>572</v>
      </c>
      <c r="E149" s="73" t="s">
        <v>373</v>
      </c>
      <c r="F149" s="111" t="s">
        <v>558</v>
      </c>
      <c r="G149" s="74">
        <v>1</v>
      </c>
      <c r="H149" s="64"/>
      <c r="I149" s="65"/>
      <c r="J149" s="66"/>
      <c r="K149" s="68"/>
    </row>
    <row r="150" spans="1:11" x14ac:dyDescent="0.25">
      <c r="A150" s="284"/>
      <c r="B150" s="97">
        <v>15</v>
      </c>
      <c r="C150" s="79" t="s">
        <v>490</v>
      </c>
      <c r="D150" s="80" t="s">
        <v>491</v>
      </c>
      <c r="E150" s="73" t="s">
        <v>373</v>
      </c>
      <c r="F150" s="74" t="s">
        <v>558</v>
      </c>
      <c r="G150" s="74">
        <v>2</v>
      </c>
      <c r="H150" s="64"/>
      <c r="I150" s="65"/>
      <c r="J150" s="66"/>
      <c r="K150" s="68"/>
    </row>
    <row r="151" spans="1:11" ht="52.8" x14ac:dyDescent="0.25">
      <c r="A151" s="284"/>
      <c r="B151" s="92">
        <v>16</v>
      </c>
      <c r="C151" s="79" t="s">
        <v>580</v>
      </c>
      <c r="D151" s="79" t="s">
        <v>581</v>
      </c>
      <c r="E151" s="73" t="s">
        <v>373</v>
      </c>
      <c r="F151" s="74" t="s">
        <v>558</v>
      </c>
      <c r="G151" s="74">
        <v>1</v>
      </c>
      <c r="H151" s="217"/>
      <c r="I151" s="218"/>
      <c r="J151" s="219"/>
      <c r="K151" s="68"/>
    </row>
    <row r="152" spans="1:11" x14ac:dyDescent="0.25">
      <c r="A152" s="284"/>
      <c r="B152" s="92">
        <v>17</v>
      </c>
      <c r="C152" s="79" t="s">
        <v>582</v>
      </c>
      <c r="D152" s="79" t="s">
        <v>583</v>
      </c>
      <c r="E152" s="73" t="s">
        <v>373</v>
      </c>
      <c r="F152" s="74" t="s">
        <v>558</v>
      </c>
      <c r="G152" s="74">
        <v>1</v>
      </c>
      <c r="H152" s="217"/>
      <c r="I152" s="218"/>
      <c r="J152" s="219"/>
      <c r="K152" s="68"/>
    </row>
    <row r="153" spans="1:11" x14ac:dyDescent="0.25">
      <c r="A153" s="285"/>
      <c r="B153" s="205" t="s">
        <v>56</v>
      </c>
      <c r="C153" s="206"/>
      <c r="D153" s="206"/>
      <c r="E153" s="206"/>
      <c r="F153" s="206"/>
      <c r="G153" s="206"/>
      <c r="H153" s="206"/>
      <c r="I153" s="206"/>
      <c r="J153" s="207"/>
      <c r="K153" s="68"/>
    </row>
    <row r="154" spans="1:11" ht="26.4" x14ac:dyDescent="0.25">
      <c r="A154" s="284"/>
      <c r="B154" s="67" t="s">
        <v>33</v>
      </c>
      <c r="C154" s="67" t="s">
        <v>34</v>
      </c>
      <c r="D154" s="67" t="s">
        <v>42</v>
      </c>
      <c r="E154" s="67" t="s">
        <v>36</v>
      </c>
      <c r="F154" s="237" t="s">
        <v>55</v>
      </c>
      <c r="G154" s="237"/>
      <c r="H154" s="150" t="s">
        <v>52</v>
      </c>
      <c r="I154" s="151"/>
      <c r="J154" s="152"/>
      <c r="K154" s="68"/>
    </row>
    <row r="155" spans="1:11" x14ac:dyDescent="0.25">
      <c r="A155" s="284"/>
      <c r="B155" s="94">
        <v>1</v>
      </c>
      <c r="C155" s="114" t="s">
        <v>584</v>
      </c>
      <c r="D155" s="72" t="s">
        <v>585</v>
      </c>
      <c r="E155" s="73" t="s">
        <v>373</v>
      </c>
      <c r="F155" s="74" t="s">
        <v>558</v>
      </c>
      <c r="G155" s="74">
        <v>3</v>
      </c>
      <c r="H155" s="180"/>
      <c r="I155" s="181"/>
      <c r="J155" s="182"/>
      <c r="K155" s="68"/>
    </row>
    <row r="156" spans="1:11" ht="66" x14ac:dyDescent="0.25">
      <c r="A156" s="284"/>
      <c r="B156" s="94">
        <v>2</v>
      </c>
      <c r="C156" s="114" t="s">
        <v>586</v>
      </c>
      <c r="D156" s="72" t="s">
        <v>499</v>
      </c>
      <c r="E156" s="73" t="s">
        <v>373</v>
      </c>
      <c r="F156" s="74">
        <v>1</v>
      </c>
      <c r="G156" s="74">
        <v>6</v>
      </c>
      <c r="H156" s="180"/>
      <c r="I156" s="181"/>
      <c r="J156" s="182"/>
      <c r="K156" s="68"/>
    </row>
    <row r="157" spans="1:11" x14ac:dyDescent="0.25">
      <c r="A157" s="284"/>
      <c r="B157" s="94">
        <v>3</v>
      </c>
      <c r="C157" s="114" t="s">
        <v>437</v>
      </c>
      <c r="D157" s="72" t="s">
        <v>572</v>
      </c>
      <c r="E157" s="73" t="s">
        <v>373</v>
      </c>
      <c r="F157" s="74" t="s">
        <v>558</v>
      </c>
      <c r="G157" s="74">
        <v>1</v>
      </c>
      <c r="H157" s="180"/>
      <c r="I157" s="181"/>
      <c r="J157" s="182"/>
      <c r="K157" s="68"/>
    </row>
    <row r="158" spans="1:11" x14ac:dyDescent="0.25">
      <c r="A158" s="284"/>
      <c r="B158" s="94">
        <v>4</v>
      </c>
      <c r="C158" s="114" t="s">
        <v>587</v>
      </c>
      <c r="D158" s="72" t="s">
        <v>588</v>
      </c>
      <c r="E158" s="73" t="s">
        <v>373</v>
      </c>
      <c r="F158" s="74" t="s">
        <v>558</v>
      </c>
      <c r="G158" s="74">
        <v>1</v>
      </c>
      <c r="H158" s="180"/>
      <c r="I158" s="181"/>
      <c r="J158" s="182"/>
      <c r="K158" s="68"/>
    </row>
    <row r="159" spans="1:11" x14ac:dyDescent="0.25">
      <c r="A159" s="285"/>
      <c r="B159" s="205" t="s">
        <v>57</v>
      </c>
      <c r="C159" s="206"/>
      <c r="D159" s="206"/>
      <c r="E159" s="206"/>
      <c r="F159" s="206"/>
      <c r="G159" s="206"/>
      <c r="H159" s="206"/>
      <c r="I159" s="206"/>
      <c r="J159" s="207"/>
      <c r="K159" s="229"/>
    </row>
    <row r="160" spans="1:11" ht="26.4" x14ac:dyDescent="0.25">
      <c r="A160" s="284"/>
      <c r="B160" s="67" t="s">
        <v>33</v>
      </c>
      <c r="C160" s="67" t="s">
        <v>34</v>
      </c>
      <c r="D160" s="67" t="s">
        <v>42</v>
      </c>
      <c r="E160" s="67" t="s">
        <v>36</v>
      </c>
      <c r="F160" s="237" t="s">
        <v>55</v>
      </c>
      <c r="G160" s="237"/>
      <c r="H160" s="150" t="s">
        <v>52</v>
      </c>
      <c r="I160" s="151"/>
      <c r="J160" s="152"/>
      <c r="K160" s="230"/>
    </row>
    <row r="161" spans="1:29" ht="14.4" x14ac:dyDescent="0.3">
      <c r="A161" s="284"/>
      <c r="B161" s="92">
        <v>1</v>
      </c>
      <c r="C161" s="108" t="s">
        <v>589</v>
      </c>
      <c r="D161" s="108" t="s">
        <v>590</v>
      </c>
      <c r="E161" s="115" t="s">
        <v>591</v>
      </c>
      <c r="F161" s="111" t="s">
        <v>558</v>
      </c>
      <c r="G161" s="116">
        <v>2</v>
      </c>
      <c r="H161" s="238"/>
      <c r="I161" s="224"/>
      <c r="J161" s="225"/>
      <c r="K161" s="230"/>
      <c r="L161" s="117"/>
      <c r="M161" s="117"/>
      <c r="N161" s="117"/>
      <c r="O161" s="117"/>
      <c r="P161" s="117"/>
      <c r="Q161" s="117"/>
      <c r="R161" s="117"/>
      <c r="S161" s="117"/>
      <c r="T161" s="117"/>
      <c r="U161" s="231"/>
      <c r="V161" s="232"/>
      <c r="W161" s="232"/>
      <c r="X161" s="232"/>
      <c r="Y161" s="232"/>
      <c r="Z161" s="233"/>
      <c r="AA161" s="233"/>
      <c r="AB161" s="233"/>
      <c r="AC161" s="118"/>
    </row>
    <row r="162" spans="1:29" x14ac:dyDescent="0.25">
      <c r="A162" s="285"/>
      <c r="B162" s="205" t="s">
        <v>58</v>
      </c>
      <c r="C162" s="206"/>
      <c r="D162" s="206"/>
      <c r="E162" s="206"/>
      <c r="F162" s="206"/>
      <c r="G162" s="206"/>
      <c r="H162" s="206"/>
      <c r="I162" s="206"/>
      <c r="J162" s="207"/>
      <c r="K162" s="230"/>
    </row>
    <row r="163" spans="1:29" ht="26.4" x14ac:dyDescent="0.25">
      <c r="A163" s="284"/>
      <c r="B163" s="67" t="s">
        <v>33</v>
      </c>
      <c r="C163" s="67" t="s">
        <v>34</v>
      </c>
      <c r="D163" s="67" t="s">
        <v>42</v>
      </c>
      <c r="E163" s="67" t="s">
        <v>36</v>
      </c>
      <c r="F163" s="237" t="s">
        <v>55</v>
      </c>
      <c r="G163" s="237"/>
      <c r="H163" s="150" t="s">
        <v>52</v>
      </c>
      <c r="I163" s="151"/>
      <c r="J163" s="152"/>
      <c r="K163" s="68"/>
    </row>
    <row r="164" spans="1:29" ht="14.4" x14ac:dyDescent="0.3">
      <c r="A164" s="284"/>
      <c r="B164" s="92">
        <v>1</v>
      </c>
      <c r="C164" s="234" t="s">
        <v>495</v>
      </c>
      <c r="D164" s="193"/>
      <c r="E164" s="193"/>
      <c r="F164" s="193"/>
      <c r="G164" s="194"/>
      <c r="H164" s="185"/>
      <c r="I164" s="189"/>
      <c r="J164" s="190"/>
      <c r="K164" s="68"/>
    </row>
    <row r="165" spans="1:29" x14ac:dyDescent="0.25">
      <c r="A165" s="285"/>
      <c r="B165" s="205" t="s">
        <v>59</v>
      </c>
      <c r="C165" s="206"/>
      <c r="D165" s="206"/>
      <c r="E165" s="206"/>
      <c r="F165" s="206"/>
      <c r="G165" s="206"/>
      <c r="H165" s="206"/>
      <c r="I165" s="206"/>
      <c r="J165" s="207"/>
      <c r="K165" s="68"/>
    </row>
    <row r="166" spans="1:29" ht="14.4" x14ac:dyDescent="0.3">
      <c r="A166" s="284"/>
      <c r="B166" s="67" t="s">
        <v>33</v>
      </c>
      <c r="C166" s="150" t="s">
        <v>51</v>
      </c>
      <c r="D166" s="235"/>
      <c r="E166" s="235"/>
      <c r="F166" s="235"/>
      <c r="G166" s="236"/>
      <c r="H166" s="150" t="s">
        <v>52</v>
      </c>
      <c r="I166" s="151"/>
      <c r="J166" s="152"/>
      <c r="K166" s="68"/>
    </row>
    <row r="167" spans="1:29" ht="14.4" x14ac:dyDescent="0.3">
      <c r="A167" s="284"/>
      <c r="B167" s="92">
        <v>1</v>
      </c>
      <c r="C167" s="214" t="s">
        <v>592</v>
      </c>
      <c r="D167" s="193"/>
      <c r="E167" s="193"/>
      <c r="F167" s="193"/>
      <c r="G167" s="194"/>
      <c r="H167" s="217"/>
      <c r="I167" s="218"/>
      <c r="J167" s="219"/>
      <c r="K167" s="68"/>
    </row>
    <row r="168" spans="1:29" ht="14.4" x14ac:dyDescent="0.3">
      <c r="A168" s="284"/>
      <c r="B168" s="92">
        <v>2</v>
      </c>
      <c r="C168" s="214" t="s">
        <v>593</v>
      </c>
      <c r="D168" s="193"/>
      <c r="E168" s="193"/>
      <c r="F168" s="193"/>
      <c r="G168" s="194"/>
      <c r="H168" s="217"/>
      <c r="I168" s="218"/>
      <c r="J168" s="219"/>
      <c r="K168" s="68"/>
    </row>
    <row r="169" spans="1:29" ht="14.4" x14ac:dyDescent="0.3">
      <c r="A169" s="284"/>
      <c r="B169" s="104">
        <v>3</v>
      </c>
      <c r="C169" s="214" t="s">
        <v>594</v>
      </c>
      <c r="D169" s="193"/>
      <c r="E169" s="193"/>
      <c r="F169" s="193"/>
      <c r="G169" s="194"/>
      <c r="H169" s="217"/>
      <c r="I169" s="218"/>
      <c r="J169" s="219"/>
      <c r="K169" s="68"/>
    </row>
    <row r="170" spans="1:29" x14ac:dyDescent="0.25">
      <c r="A170" s="285"/>
      <c r="B170" s="198"/>
      <c r="C170" s="198"/>
      <c r="D170" s="198"/>
      <c r="E170" s="198"/>
      <c r="F170" s="198"/>
      <c r="G170" s="198"/>
      <c r="H170" s="198"/>
      <c r="I170" s="198"/>
      <c r="J170" s="198"/>
      <c r="K170" s="254"/>
    </row>
    <row r="171" spans="1:29" x14ac:dyDescent="0.25">
      <c r="A171" s="285"/>
      <c r="B171" s="199"/>
      <c r="C171" s="199"/>
      <c r="D171" s="199"/>
      <c r="E171" s="199"/>
      <c r="F171" s="199"/>
      <c r="G171" s="199"/>
      <c r="H171" s="199"/>
      <c r="I171" s="199"/>
      <c r="J171" s="199"/>
      <c r="K171" s="254"/>
    </row>
    <row r="172" spans="1:29" s="21" customFormat="1" ht="20.399999999999999" x14ac:dyDescent="0.25">
      <c r="A172" s="284"/>
      <c r="B172" s="255" t="s">
        <v>60</v>
      </c>
      <c r="C172" s="256"/>
      <c r="D172" s="256"/>
      <c r="E172" s="256"/>
      <c r="F172" s="256"/>
      <c r="G172" s="256"/>
      <c r="H172" s="256"/>
      <c r="I172" s="256"/>
      <c r="J172" s="256"/>
      <c r="K172" s="257"/>
    </row>
    <row r="173" spans="1:29" x14ac:dyDescent="0.25">
      <c r="A173" s="285"/>
      <c r="B173" s="226" t="s">
        <v>61</v>
      </c>
      <c r="C173" s="148"/>
      <c r="D173" s="148"/>
      <c r="E173" s="148"/>
      <c r="F173" s="148"/>
      <c r="G173" s="148"/>
      <c r="H173" s="148"/>
      <c r="I173" s="148"/>
      <c r="J173" s="149"/>
      <c r="K173" s="257"/>
    </row>
    <row r="174" spans="1:29" ht="26.4" x14ac:dyDescent="0.25">
      <c r="A174" s="284"/>
      <c r="B174" s="63" t="s">
        <v>33</v>
      </c>
      <c r="C174" s="63" t="s">
        <v>34</v>
      </c>
      <c r="D174" s="63" t="s">
        <v>42</v>
      </c>
      <c r="E174" s="63" t="s">
        <v>36</v>
      </c>
      <c r="F174" s="202" t="s">
        <v>55</v>
      </c>
      <c r="G174" s="202"/>
      <c r="H174" s="260" t="s">
        <v>52</v>
      </c>
      <c r="I174" s="261"/>
      <c r="J174" s="262"/>
      <c r="K174" s="257"/>
    </row>
    <row r="175" spans="1:29" ht="39.6" x14ac:dyDescent="0.25">
      <c r="A175" s="284"/>
      <c r="B175" s="119">
        <v>1</v>
      </c>
      <c r="C175" s="120" t="s">
        <v>559</v>
      </c>
      <c r="D175" s="120" t="s">
        <v>560</v>
      </c>
      <c r="E175" s="119" t="s">
        <v>373</v>
      </c>
      <c r="F175" s="111" t="s">
        <v>558</v>
      </c>
      <c r="G175" s="121">
        <v>1</v>
      </c>
      <c r="H175" s="150"/>
      <c r="I175" s="227"/>
      <c r="J175" s="228"/>
      <c r="K175" s="257"/>
    </row>
    <row r="176" spans="1:29" ht="14.4" x14ac:dyDescent="0.25">
      <c r="A176" s="284"/>
      <c r="B176" s="119">
        <v>2</v>
      </c>
      <c r="C176" s="120" t="s">
        <v>561</v>
      </c>
      <c r="D176" s="120" t="s">
        <v>562</v>
      </c>
      <c r="E176" s="119" t="s">
        <v>373</v>
      </c>
      <c r="F176" s="111" t="s">
        <v>558</v>
      </c>
      <c r="G176" s="121">
        <v>1</v>
      </c>
      <c r="H176" s="150"/>
      <c r="I176" s="227"/>
      <c r="J176" s="228"/>
      <c r="K176" s="257"/>
    </row>
    <row r="177" spans="1:11" ht="14.4" x14ac:dyDescent="0.25">
      <c r="A177" s="284"/>
      <c r="B177" s="119">
        <v>3</v>
      </c>
      <c r="C177" s="120" t="s">
        <v>563</v>
      </c>
      <c r="D177" s="120" t="s">
        <v>564</v>
      </c>
      <c r="E177" s="119" t="s">
        <v>373</v>
      </c>
      <c r="F177" s="111" t="s">
        <v>558</v>
      </c>
      <c r="G177" s="121">
        <v>1</v>
      </c>
      <c r="H177" s="150"/>
      <c r="I177" s="227"/>
      <c r="J177" s="228"/>
      <c r="K177" s="257"/>
    </row>
    <row r="178" spans="1:11" ht="14.4" x14ac:dyDescent="0.25">
      <c r="A178" s="284"/>
      <c r="B178" s="119">
        <v>4</v>
      </c>
      <c r="C178" s="120" t="s">
        <v>565</v>
      </c>
      <c r="D178" s="120" t="s">
        <v>566</v>
      </c>
      <c r="E178" s="119" t="s">
        <v>373</v>
      </c>
      <c r="F178" s="111" t="s">
        <v>558</v>
      </c>
      <c r="G178" s="121">
        <v>1</v>
      </c>
      <c r="H178" s="150"/>
      <c r="I178" s="227"/>
      <c r="J178" s="228"/>
      <c r="K178" s="257"/>
    </row>
    <row r="179" spans="1:11" ht="39.6" x14ac:dyDescent="0.25">
      <c r="A179" s="284"/>
      <c r="B179" s="119">
        <v>5</v>
      </c>
      <c r="C179" s="120" t="s">
        <v>567</v>
      </c>
      <c r="D179" s="120" t="s">
        <v>568</v>
      </c>
      <c r="E179" s="119" t="s">
        <v>373</v>
      </c>
      <c r="F179" s="111" t="s">
        <v>558</v>
      </c>
      <c r="G179" s="121">
        <v>1</v>
      </c>
      <c r="H179" s="150"/>
      <c r="I179" s="227"/>
      <c r="J179" s="228"/>
      <c r="K179" s="257"/>
    </row>
    <row r="180" spans="1:11" ht="14.4" x14ac:dyDescent="0.25">
      <c r="A180" s="284"/>
      <c r="B180" s="119">
        <v>6</v>
      </c>
      <c r="C180" s="120" t="s">
        <v>569</v>
      </c>
      <c r="D180" s="120" t="s">
        <v>570</v>
      </c>
      <c r="E180" s="119" t="s">
        <v>373</v>
      </c>
      <c r="F180" s="111" t="s">
        <v>558</v>
      </c>
      <c r="G180" s="121">
        <v>1</v>
      </c>
      <c r="H180" s="150"/>
      <c r="I180" s="227"/>
      <c r="J180" s="228"/>
      <c r="K180" s="257"/>
    </row>
    <row r="181" spans="1:11" ht="26.4" x14ac:dyDescent="0.25">
      <c r="A181" s="284"/>
      <c r="B181" s="119">
        <v>7</v>
      </c>
      <c r="C181" s="120" t="s">
        <v>575</v>
      </c>
      <c r="D181" s="120" t="s">
        <v>576</v>
      </c>
      <c r="E181" s="119" t="s">
        <v>373</v>
      </c>
      <c r="F181" s="111" t="s">
        <v>558</v>
      </c>
      <c r="G181" s="121">
        <v>1</v>
      </c>
      <c r="H181" s="150"/>
      <c r="I181" s="227"/>
      <c r="J181" s="228"/>
      <c r="K181" s="257"/>
    </row>
    <row r="182" spans="1:11" x14ac:dyDescent="0.25">
      <c r="A182" s="285"/>
      <c r="B182" s="251" t="s">
        <v>62</v>
      </c>
      <c r="C182" s="252"/>
      <c r="D182" s="252"/>
      <c r="E182" s="252"/>
      <c r="F182" s="252"/>
      <c r="G182" s="252"/>
      <c r="H182" s="252"/>
      <c r="I182" s="252"/>
      <c r="J182" s="253"/>
      <c r="K182" s="257"/>
    </row>
    <row r="183" spans="1:11" ht="26.4" x14ac:dyDescent="0.25">
      <c r="A183" s="284"/>
      <c r="B183" s="63" t="s">
        <v>33</v>
      </c>
      <c r="C183" s="63" t="s">
        <v>34</v>
      </c>
      <c r="D183" s="63" t="s">
        <v>42</v>
      </c>
      <c r="E183" s="63" t="s">
        <v>36</v>
      </c>
      <c r="F183" s="202" t="s">
        <v>55</v>
      </c>
      <c r="G183" s="202"/>
      <c r="H183" s="150" t="s">
        <v>52</v>
      </c>
      <c r="I183" s="151"/>
      <c r="J183" s="152"/>
      <c r="K183" s="257"/>
    </row>
    <row r="184" spans="1:11" ht="14.4" x14ac:dyDescent="0.25">
      <c r="A184" s="284"/>
      <c r="B184" s="120">
        <v>1</v>
      </c>
      <c r="C184" s="120" t="s">
        <v>584</v>
      </c>
      <c r="D184" s="120" t="s">
        <v>585</v>
      </c>
      <c r="E184" s="119" t="s">
        <v>373</v>
      </c>
      <c r="F184" s="111" t="s">
        <v>558</v>
      </c>
      <c r="G184" s="119">
        <v>6</v>
      </c>
      <c r="H184" s="150"/>
      <c r="I184" s="227"/>
      <c r="J184" s="228"/>
      <c r="K184" s="257"/>
    </row>
    <row r="185" spans="1:11" ht="66" x14ac:dyDescent="0.25">
      <c r="A185" s="284"/>
      <c r="B185" s="120">
        <v>2</v>
      </c>
      <c r="C185" s="102" t="s">
        <v>586</v>
      </c>
      <c r="D185" s="102" t="s">
        <v>499</v>
      </c>
      <c r="E185" s="119" t="s">
        <v>373</v>
      </c>
      <c r="F185" s="111" t="s">
        <v>558</v>
      </c>
      <c r="G185" s="119">
        <v>12</v>
      </c>
      <c r="H185" s="150"/>
      <c r="I185" s="227"/>
      <c r="J185" s="228"/>
      <c r="K185" s="257"/>
    </row>
    <row r="186" spans="1:11" x14ac:dyDescent="0.25">
      <c r="A186" s="285"/>
      <c r="B186" s="251" t="s">
        <v>63</v>
      </c>
      <c r="C186" s="252"/>
      <c r="D186" s="252"/>
      <c r="E186" s="252"/>
      <c r="F186" s="252"/>
      <c r="G186" s="252"/>
      <c r="H186" s="252"/>
      <c r="I186" s="252"/>
      <c r="J186" s="253"/>
      <c r="K186" s="257"/>
    </row>
    <row r="187" spans="1:11" x14ac:dyDescent="0.25">
      <c r="A187" s="284"/>
      <c r="B187" s="67" t="s">
        <v>33</v>
      </c>
      <c r="C187" s="150" t="s">
        <v>51</v>
      </c>
      <c r="D187" s="151"/>
      <c r="E187" s="151"/>
      <c r="F187" s="151"/>
      <c r="G187" s="152"/>
      <c r="H187" s="150" t="s">
        <v>52</v>
      </c>
      <c r="I187" s="151"/>
      <c r="J187" s="152"/>
      <c r="K187" s="257"/>
    </row>
    <row r="188" spans="1:11" x14ac:dyDescent="0.25">
      <c r="A188" s="284"/>
      <c r="B188" s="92">
        <v>1</v>
      </c>
      <c r="C188" s="214" t="s">
        <v>593</v>
      </c>
      <c r="D188" s="215"/>
      <c r="E188" s="215"/>
      <c r="F188" s="215"/>
      <c r="G188" s="216"/>
      <c r="H188" s="150"/>
      <c r="I188" s="151"/>
      <c r="J188" s="152"/>
      <c r="K188" s="257"/>
    </row>
    <row r="189" spans="1:11" x14ac:dyDescent="0.25">
      <c r="A189" s="284"/>
      <c r="B189" s="104">
        <v>2</v>
      </c>
      <c r="C189" s="214" t="s">
        <v>595</v>
      </c>
      <c r="D189" s="215"/>
      <c r="E189" s="215"/>
      <c r="F189" s="215"/>
      <c r="G189" s="216"/>
      <c r="H189" s="150"/>
      <c r="I189" s="151"/>
      <c r="J189" s="152"/>
      <c r="K189" s="257"/>
    </row>
    <row r="190" spans="1:11" x14ac:dyDescent="0.25">
      <c r="A190" s="285"/>
      <c r="B190" s="198"/>
      <c r="C190" s="198"/>
      <c r="D190" s="198"/>
      <c r="E190" s="198"/>
      <c r="F190" s="198"/>
      <c r="G190" s="198"/>
      <c r="H190" s="198"/>
      <c r="I190" s="198"/>
      <c r="J190" s="198"/>
      <c r="K190" s="258"/>
    </row>
    <row r="191" spans="1:11" x14ac:dyDescent="0.25">
      <c r="A191" s="285"/>
      <c r="B191" s="199"/>
      <c r="C191" s="199"/>
      <c r="D191" s="199"/>
      <c r="E191" s="199"/>
      <c r="F191" s="199"/>
      <c r="G191" s="199"/>
      <c r="H191" s="199"/>
      <c r="I191" s="199"/>
      <c r="J191" s="199"/>
      <c r="K191" s="258"/>
    </row>
    <row r="192" spans="1:11" s="22" customFormat="1" ht="20.399999999999999" x14ac:dyDescent="0.3">
      <c r="A192" s="284"/>
      <c r="B192" s="263" t="s">
        <v>64</v>
      </c>
      <c r="C192" s="264"/>
      <c r="D192" s="264"/>
      <c r="E192" s="264"/>
      <c r="F192" s="264"/>
      <c r="G192" s="264"/>
      <c r="H192" s="264"/>
      <c r="I192" s="264"/>
      <c r="J192" s="265"/>
      <c r="K192" s="257"/>
    </row>
    <row r="193" spans="1:11" x14ac:dyDescent="0.25">
      <c r="A193" s="285"/>
      <c r="B193" s="226" t="s">
        <v>65</v>
      </c>
      <c r="C193" s="148"/>
      <c r="D193" s="148"/>
      <c r="E193" s="148"/>
      <c r="F193" s="148"/>
      <c r="G193" s="148"/>
      <c r="H193" s="148"/>
      <c r="I193" s="148"/>
      <c r="J193" s="149"/>
      <c r="K193" s="257"/>
    </row>
    <row r="194" spans="1:11" ht="26.4" x14ac:dyDescent="0.25">
      <c r="A194" s="284"/>
      <c r="B194" s="63" t="s">
        <v>33</v>
      </c>
      <c r="C194" s="67" t="s">
        <v>34</v>
      </c>
      <c r="D194" s="63" t="s">
        <v>42</v>
      </c>
      <c r="E194" s="63" t="s">
        <v>36</v>
      </c>
      <c r="F194" s="202" t="s">
        <v>55</v>
      </c>
      <c r="G194" s="202"/>
      <c r="H194" s="150" t="s">
        <v>52</v>
      </c>
      <c r="I194" s="151"/>
      <c r="J194" s="152"/>
      <c r="K194" s="257"/>
    </row>
    <row r="195" spans="1:11" ht="39.6" x14ac:dyDescent="0.25">
      <c r="A195" s="284"/>
      <c r="B195" s="104">
        <v>1</v>
      </c>
      <c r="C195" s="122" t="s">
        <v>559</v>
      </c>
      <c r="D195" s="123" t="s">
        <v>560</v>
      </c>
      <c r="E195" s="104" t="s">
        <v>373</v>
      </c>
      <c r="F195" s="74" t="s">
        <v>558</v>
      </c>
      <c r="G195" s="106">
        <v>1</v>
      </c>
      <c r="H195" s="185"/>
      <c r="I195" s="186"/>
      <c r="J195" s="187"/>
      <c r="K195" s="257"/>
    </row>
    <row r="196" spans="1:11" ht="14.4" x14ac:dyDescent="0.25">
      <c r="A196" s="284"/>
      <c r="B196" s="104">
        <v>2</v>
      </c>
      <c r="C196" s="122" t="s">
        <v>561</v>
      </c>
      <c r="D196" s="79" t="s">
        <v>562</v>
      </c>
      <c r="E196" s="104" t="s">
        <v>373</v>
      </c>
      <c r="F196" s="74" t="s">
        <v>558</v>
      </c>
      <c r="G196" s="106">
        <v>1</v>
      </c>
      <c r="H196" s="185"/>
      <c r="I196" s="186"/>
      <c r="J196" s="187"/>
      <c r="K196" s="257"/>
    </row>
    <row r="197" spans="1:11" ht="14.4" x14ac:dyDescent="0.25">
      <c r="A197" s="284"/>
      <c r="B197" s="104">
        <v>3</v>
      </c>
      <c r="C197" s="114" t="s">
        <v>596</v>
      </c>
      <c r="D197" s="79" t="s">
        <v>564</v>
      </c>
      <c r="E197" s="104" t="s">
        <v>373</v>
      </c>
      <c r="F197" s="74" t="s">
        <v>558</v>
      </c>
      <c r="G197" s="106">
        <v>1</v>
      </c>
      <c r="H197" s="185"/>
      <c r="I197" s="186"/>
      <c r="J197" s="187"/>
      <c r="K197" s="257"/>
    </row>
    <row r="198" spans="1:11" ht="14.4" x14ac:dyDescent="0.25">
      <c r="A198" s="284"/>
      <c r="B198" s="104">
        <v>4</v>
      </c>
      <c r="C198" s="122" t="s">
        <v>565</v>
      </c>
      <c r="D198" s="79" t="s">
        <v>566</v>
      </c>
      <c r="E198" s="104" t="s">
        <v>373</v>
      </c>
      <c r="F198" s="74" t="s">
        <v>558</v>
      </c>
      <c r="G198" s="106">
        <v>1</v>
      </c>
      <c r="H198" s="185"/>
      <c r="I198" s="186"/>
      <c r="J198" s="187"/>
      <c r="K198" s="257"/>
    </row>
    <row r="199" spans="1:11" ht="39.6" x14ac:dyDescent="0.25">
      <c r="A199" s="284"/>
      <c r="B199" s="104">
        <v>5</v>
      </c>
      <c r="C199" s="122" t="s">
        <v>567</v>
      </c>
      <c r="D199" s="72" t="s">
        <v>568</v>
      </c>
      <c r="E199" s="104" t="s">
        <v>373</v>
      </c>
      <c r="F199" s="74" t="s">
        <v>558</v>
      </c>
      <c r="G199" s="106">
        <v>1</v>
      </c>
      <c r="H199" s="185"/>
      <c r="I199" s="186"/>
      <c r="J199" s="187"/>
      <c r="K199" s="257"/>
    </row>
    <row r="200" spans="1:11" ht="14.4" x14ac:dyDescent="0.25">
      <c r="A200" s="284"/>
      <c r="B200" s="104">
        <v>6</v>
      </c>
      <c r="C200" s="122" t="s">
        <v>569</v>
      </c>
      <c r="D200" s="72" t="s">
        <v>597</v>
      </c>
      <c r="E200" s="104" t="s">
        <v>373</v>
      </c>
      <c r="F200" s="74" t="s">
        <v>558</v>
      </c>
      <c r="G200" s="106">
        <v>1</v>
      </c>
      <c r="H200" s="185"/>
      <c r="I200" s="186"/>
      <c r="J200" s="187"/>
      <c r="K200" s="257"/>
    </row>
    <row r="201" spans="1:11" ht="14.4" x14ac:dyDescent="0.25">
      <c r="A201" s="284"/>
      <c r="B201" s="104">
        <v>7</v>
      </c>
      <c r="C201" s="124" t="s">
        <v>598</v>
      </c>
      <c r="D201" s="72" t="s">
        <v>572</v>
      </c>
      <c r="E201" s="104" t="s">
        <v>373</v>
      </c>
      <c r="F201" s="74" t="s">
        <v>558</v>
      </c>
      <c r="G201" s="106">
        <v>1</v>
      </c>
      <c r="H201" s="185"/>
      <c r="I201" s="186"/>
      <c r="J201" s="187"/>
      <c r="K201" s="257"/>
    </row>
    <row r="202" spans="1:11" ht="26.4" x14ac:dyDescent="0.25">
      <c r="A202" s="284"/>
      <c r="B202" s="104">
        <v>8</v>
      </c>
      <c r="C202" s="125" t="s">
        <v>575</v>
      </c>
      <c r="D202" s="72" t="s">
        <v>576</v>
      </c>
      <c r="E202" s="104" t="s">
        <v>373</v>
      </c>
      <c r="F202" s="74" t="s">
        <v>558</v>
      </c>
      <c r="G202" s="106">
        <v>1</v>
      </c>
      <c r="H202" s="185"/>
      <c r="I202" s="186"/>
      <c r="J202" s="187"/>
      <c r="K202" s="257"/>
    </row>
    <row r="203" spans="1:11" x14ac:dyDescent="0.25">
      <c r="A203" s="285"/>
      <c r="B203" s="226" t="s">
        <v>66</v>
      </c>
      <c r="C203" s="148"/>
      <c r="D203" s="148"/>
      <c r="E203" s="148"/>
      <c r="F203" s="148"/>
      <c r="G203" s="148"/>
      <c r="H203" s="148"/>
      <c r="I203" s="148"/>
      <c r="J203" s="149"/>
      <c r="K203" s="257"/>
    </row>
    <row r="204" spans="1:11" ht="26.4" x14ac:dyDescent="0.25">
      <c r="A204" s="284"/>
      <c r="B204" s="63" t="s">
        <v>33</v>
      </c>
      <c r="C204" s="67" t="s">
        <v>34</v>
      </c>
      <c r="D204" s="63" t="s">
        <v>42</v>
      </c>
      <c r="E204" s="63" t="s">
        <v>36</v>
      </c>
      <c r="F204" s="249" t="s">
        <v>55</v>
      </c>
      <c r="G204" s="250"/>
      <c r="H204" s="150" t="s">
        <v>52</v>
      </c>
      <c r="I204" s="151"/>
      <c r="J204" s="152"/>
      <c r="K204" s="257"/>
    </row>
    <row r="205" spans="1:11" ht="14.4" x14ac:dyDescent="0.25">
      <c r="A205" s="284"/>
      <c r="B205" s="119">
        <v>1</v>
      </c>
      <c r="C205" s="124" t="s">
        <v>584</v>
      </c>
      <c r="D205" s="72" t="s">
        <v>585</v>
      </c>
      <c r="E205" s="73" t="s">
        <v>373</v>
      </c>
      <c r="F205" s="74" t="s">
        <v>558</v>
      </c>
      <c r="G205" s="74">
        <v>3</v>
      </c>
      <c r="H205" s="150"/>
      <c r="I205" s="227"/>
      <c r="J205" s="228"/>
      <c r="K205" s="257"/>
    </row>
    <row r="206" spans="1:11" ht="66" x14ac:dyDescent="0.25">
      <c r="A206" s="284"/>
      <c r="B206" s="119">
        <v>2</v>
      </c>
      <c r="C206" s="124" t="s">
        <v>586</v>
      </c>
      <c r="D206" s="72" t="s">
        <v>499</v>
      </c>
      <c r="E206" s="73" t="s">
        <v>373</v>
      </c>
      <c r="F206" s="74">
        <v>1</v>
      </c>
      <c r="G206" s="74">
        <v>6</v>
      </c>
      <c r="H206" s="150"/>
      <c r="I206" s="227"/>
      <c r="J206" s="228"/>
      <c r="K206" s="257"/>
    </row>
    <row r="207" spans="1:11" x14ac:dyDescent="0.25">
      <c r="A207" s="284"/>
      <c r="B207" s="92">
        <v>3</v>
      </c>
      <c r="C207" s="124" t="s">
        <v>437</v>
      </c>
      <c r="D207" s="72" t="s">
        <v>572</v>
      </c>
      <c r="E207" s="73" t="s">
        <v>373</v>
      </c>
      <c r="F207" s="74" t="s">
        <v>558</v>
      </c>
      <c r="G207" s="74">
        <v>1</v>
      </c>
      <c r="H207" s="185"/>
      <c r="I207" s="189"/>
      <c r="J207" s="190"/>
      <c r="K207" s="257"/>
    </row>
    <row r="208" spans="1:11" x14ac:dyDescent="0.25">
      <c r="A208" s="284"/>
      <c r="B208" s="92">
        <v>4</v>
      </c>
      <c r="C208" s="124" t="s">
        <v>599</v>
      </c>
      <c r="D208" s="72" t="s">
        <v>600</v>
      </c>
      <c r="E208" s="73" t="s">
        <v>373</v>
      </c>
      <c r="F208" s="74" t="s">
        <v>558</v>
      </c>
      <c r="G208" s="74">
        <v>1</v>
      </c>
      <c r="H208" s="185"/>
      <c r="I208" s="189"/>
      <c r="J208" s="190"/>
      <c r="K208" s="257"/>
    </row>
    <row r="209" spans="1:11" ht="14.4" x14ac:dyDescent="0.25">
      <c r="A209" s="284"/>
      <c r="B209" s="92">
        <v>5</v>
      </c>
      <c r="C209" s="124" t="s">
        <v>587</v>
      </c>
      <c r="D209" s="72" t="s">
        <v>600</v>
      </c>
      <c r="E209" s="73" t="s">
        <v>373</v>
      </c>
      <c r="F209" s="74" t="s">
        <v>558</v>
      </c>
      <c r="G209" s="74">
        <v>1</v>
      </c>
      <c r="H209" s="185"/>
      <c r="I209" s="186"/>
      <c r="J209" s="187"/>
      <c r="K209" s="257"/>
    </row>
    <row r="210" spans="1:11" ht="14.4" x14ac:dyDescent="0.25">
      <c r="A210" s="284"/>
      <c r="B210" s="92">
        <v>6</v>
      </c>
      <c r="C210" s="79" t="s">
        <v>496</v>
      </c>
      <c r="D210" s="79" t="s">
        <v>601</v>
      </c>
      <c r="E210" s="73" t="s">
        <v>373</v>
      </c>
      <c r="F210" s="74" t="s">
        <v>558</v>
      </c>
      <c r="G210" s="74">
        <v>1</v>
      </c>
      <c r="H210" s="185"/>
      <c r="I210" s="186"/>
      <c r="J210" s="187"/>
      <c r="K210" s="257"/>
    </row>
    <row r="211" spans="1:11" x14ac:dyDescent="0.25">
      <c r="A211" s="285"/>
      <c r="B211" s="226" t="s">
        <v>67</v>
      </c>
      <c r="C211" s="148"/>
      <c r="D211" s="148"/>
      <c r="E211" s="148"/>
      <c r="F211" s="148"/>
      <c r="G211" s="148"/>
      <c r="H211" s="148"/>
      <c r="I211" s="148"/>
      <c r="J211" s="149"/>
      <c r="K211" s="257"/>
    </row>
    <row r="212" spans="1:11" x14ac:dyDescent="0.25">
      <c r="A212" s="284"/>
      <c r="B212" s="63" t="s">
        <v>33</v>
      </c>
      <c r="C212" s="150" t="s">
        <v>51</v>
      </c>
      <c r="D212" s="151"/>
      <c r="E212" s="151"/>
      <c r="F212" s="151"/>
      <c r="G212" s="152"/>
      <c r="H212" s="150" t="s">
        <v>52</v>
      </c>
      <c r="I212" s="151"/>
      <c r="J212" s="152"/>
      <c r="K212" s="257"/>
    </row>
    <row r="213" spans="1:11" x14ac:dyDescent="0.25">
      <c r="A213" s="284"/>
      <c r="B213" s="92">
        <v>1</v>
      </c>
      <c r="C213" s="214" t="s">
        <v>593</v>
      </c>
      <c r="D213" s="215"/>
      <c r="E213" s="215"/>
      <c r="F213" s="215"/>
      <c r="G213" s="216"/>
      <c r="H213" s="217"/>
      <c r="I213" s="218"/>
      <c r="J213" s="219"/>
      <c r="K213" s="257"/>
    </row>
    <row r="214" spans="1:11" x14ac:dyDescent="0.25">
      <c r="A214" s="284"/>
      <c r="B214" s="104">
        <v>2</v>
      </c>
      <c r="C214" s="214" t="s">
        <v>595</v>
      </c>
      <c r="D214" s="215"/>
      <c r="E214" s="215"/>
      <c r="F214" s="215"/>
      <c r="G214" s="216"/>
      <c r="H214" s="217"/>
      <c r="I214" s="218"/>
      <c r="J214" s="219"/>
      <c r="K214" s="257"/>
    </row>
    <row r="215" spans="1:11" x14ac:dyDescent="0.25">
      <c r="A215" s="285"/>
      <c r="B215" s="198"/>
      <c r="C215" s="198"/>
      <c r="D215" s="198"/>
      <c r="E215" s="198"/>
      <c r="F215" s="198"/>
      <c r="G215" s="198"/>
      <c r="H215" s="198"/>
      <c r="I215" s="198"/>
      <c r="J215" s="198"/>
      <c r="K215" s="258"/>
    </row>
    <row r="216" spans="1:11" x14ac:dyDescent="0.25">
      <c r="A216" s="285"/>
      <c r="B216" s="199"/>
      <c r="C216" s="199"/>
      <c r="D216" s="199"/>
      <c r="E216" s="199"/>
      <c r="F216" s="199"/>
      <c r="G216" s="199"/>
      <c r="H216" s="199"/>
      <c r="I216" s="199"/>
      <c r="J216" s="199"/>
      <c r="K216" s="258"/>
    </row>
    <row r="217" spans="1:11" ht="20.399999999999999" x14ac:dyDescent="0.25">
      <c r="A217" s="284"/>
      <c r="B217" s="220" t="s">
        <v>68</v>
      </c>
      <c r="C217" s="221"/>
      <c r="D217" s="221"/>
      <c r="E217" s="221"/>
      <c r="F217" s="221"/>
      <c r="G217" s="221"/>
      <c r="H217" s="221"/>
      <c r="I217" s="221"/>
      <c r="J217" s="222"/>
      <c r="K217" s="257"/>
    </row>
    <row r="218" spans="1:11" x14ac:dyDescent="0.25">
      <c r="A218" s="285"/>
      <c r="B218" s="226" t="s">
        <v>69</v>
      </c>
      <c r="C218" s="148"/>
      <c r="D218" s="148"/>
      <c r="E218" s="148"/>
      <c r="F218" s="148"/>
      <c r="G218" s="148"/>
      <c r="H218" s="148"/>
      <c r="I218" s="148"/>
      <c r="J218" s="149"/>
      <c r="K218" s="257"/>
    </row>
    <row r="219" spans="1:11" ht="26.4" x14ac:dyDescent="0.25">
      <c r="A219" s="284"/>
      <c r="B219" s="63" t="s">
        <v>33</v>
      </c>
      <c r="C219" s="63" t="s">
        <v>34</v>
      </c>
      <c r="D219" s="63" t="s">
        <v>42</v>
      </c>
      <c r="E219" s="63" t="s">
        <v>36</v>
      </c>
      <c r="F219" s="202" t="s">
        <v>55</v>
      </c>
      <c r="G219" s="202"/>
      <c r="H219" s="150" t="s">
        <v>52</v>
      </c>
      <c r="I219" s="151"/>
      <c r="J219" s="152"/>
      <c r="K219" s="257"/>
    </row>
    <row r="220" spans="1:11" ht="39.6" x14ac:dyDescent="0.25">
      <c r="A220" s="284"/>
      <c r="B220" s="92">
        <v>1</v>
      </c>
      <c r="C220" s="114" t="s">
        <v>602</v>
      </c>
      <c r="D220" s="79" t="s">
        <v>560</v>
      </c>
      <c r="E220" s="73" t="s">
        <v>373</v>
      </c>
      <c r="F220" s="74" t="s">
        <v>558</v>
      </c>
      <c r="G220" s="74">
        <v>1</v>
      </c>
      <c r="H220" s="223"/>
      <c r="I220" s="224"/>
      <c r="J220" s="225"/>
      <c r="K220" s="257"/>
    </row>
    <row r="221" spans="1:11" ht="14.4" x14ac:dyDescent="0.25">
      <c r="A221" s="284"/>
      <c r="B221" s="92">
        <v>2</v>
      </c>
      <c r="C221" s="114" t="s">
        <v>561</v>
      </c>
      <c r="D221" s="79" t="s">
        <v>562</v>
      </c>
      <c r="E221" s="73" t="s">
        <v>373</v>
      </c>
      <c r="F221" s="74" t="s">
        <v>558</v>
      </c>
      <c r="G221" s="74">
        <v>1</v>
      </c>
      <c r="H221" s="223"/>
      <c r="I221" s="224"/>
      <c r="J221" s="225"/>
      <c r="K221" s="257"/>
    </row>
    <row r="222" spans="1:11" ht="14.4" x14ac:dyDescent="0.25">
      <c r="A222" s="284"/>
      <c r="B222" s="92">
        <v>3</v>
      </c>
      <c r="C222" s="114" t="s">
        <v>596</v>
      </c>
      <c r="D222" s="79" t="s">
        <v>564</v>
      </c>
      <c r="E222" s="73" t="s">
        <v>373</v>
      </c>
      <c r="F222" s="74" t="s">
        <v>558</v>
      </c>
      <c r="G222" s="74">
        <v>1</v>
      </c>
      <c r="H222" s="223"/>
      <c r="I222" s="224"/>
      <c r="J222" s="225"/>
      <c r="K222" s="257"/>
    </row>
    <row r="223" spans="1:11" ht="14.4" x14ac:dyDescent="0.25">
      <c r="A223" s="284"/>
      <c r="B223" s="92">
        <v>4</v>
      </c>
      <c r="C223" s="114" t="s">
        <v>565</v>
      </c>
      <c r="D223" s="79" t="s">
        <v>603</v>
      </c>
      <c r="E223" s="73" t="s">
        <v>373</v>
      </c>
      <c r="F223" s="74" t="s">
        <v>558</v>
      </c>
      <c r="G223" s="74">
        <v>1</v>
      </c>
      <c r="H223" s="223"/>
      <c r="I223" s="224"/>
      <c r="J223" s="225"/>
      <c r="K223" s="257"/>
    </row>
    <row r="224" spans="1:11" ht="39.6" x14ac:dyDescent="0.25">
      <c r="A224" s="284"/>
      <c r="B224" s="92">
        <v>5</v>
      </c>
      <c r="C224" s="114" t="s">
        <v>567</v>
      </c>
      <c r="D224" s="72" t="s">
        <v>568</v>
      </c>
      <c r="E224" s="73" t="s">
        <v>373</v>
      </c>
      <c r="F224" s="74" t="s">
        <v>558</v>
      </c>
      <c r="G224" s="74">
        <v>1</v>
      </c>
      <c r="H224" s="223"/>
      <c r="I224" s="224"/>
      <c r="J224" s="225"/>
      <c r="K224" s="257"/>
    </row>
    <row r="225" spans="1:11" ht="14.4" x14ac:dyDescent="0.25">
      <c r="A225" s="284"/>
      <c r="B225" s="92">
        <v>6</v>
      </c>
      <c r="C225" s="124" t="s">
        <v>569</v>
      </c>
      <c r="D225" s="72" t="s">
        <v>597</v>
      </c>
      <c r="E225" s="73" t="s">
        <v>373</v>
      </c>
      <c r="F225" s="74" t="s">
        <v>558</v>
      </c>
      <c r="G225" s="74">
        <v>1</v>
      </c>
      <c r="H225" s="223"/>
      <c r="I225" s="224"/>
      <c r="J225" s="225"/>
      <c r="K225" s="257"/>
    </row>
    <row r="226" spans="1:11" ht="14.4" x14ac:dyDescent="0.25">
      <c r="A226" s="284"/>
      <c r="B226" s="92">
        <v>7</v>
      </c>
      <c r="C226" s="114" t="s">
        <v>604</v>
      </c>
      <c r="D226" s="72" t="s">
        <v>572</v>
      </c>
      <c r="E226" s="73" t="s">
        <v>373</v>
      </c>
      <c r="F226" s="74" t="s">
        <v>558</v>
      </c>
      <c r="G226" s="74">
        <v>1</v>
      </c>
      <c r="H226" s="223"/>
      <c r="I226" s="224"/>
      <c r="J226" s="225"/>
      <c r="K226" s="257"/>
    </row>
    <row r="227" spans="1:11" ht="26.4" x14ac:dyDescent="0.25">
      <c r="A227" s="284"/>
      <c r="B227" s="92">
        <v>8</v>
      </c>
      <c r="C227" s="114" t="s">
        <v>575</v>
      </c>
      <c r="D227" s="72" t="s">
        <v>605</v>
      </c>
      <c r="E227" s="73" t="s">
        <v>373</v>
      </c>
      <c r="F227" s="74" t="s">
        <v>558</v>
      </c>
      <c r="G227" s="74">
        <v>1</v>
      </c>
      <c r="H227" s="223"/>
      <c r="I227" s="224"/>
      <c r="J227" s="225"/>
      <c r="K227" s="257"/>
    </row>
    <row r="228" spans="1:11" ht="14.4" x14ac:dyDescent="0.25">
      <c r="A228" s="284"/>
      <c r="B228" s="92">
        <v>9</v>
      </c>
      <c r="C228" s="114" t="s">
        <v>606</v>
      </c>
      <c r="D228" s="72" t="s">
        <v>607</v>
      </c>
      <c r="E228" s="73" t="s">
        <v>373</v>
      </c>
      <c r="F228" s="74" t="s">
        <v>558</v>
      </c>
      <c r="G228" s="74">
        <v>1</v>
      </c>
      <c r="H228" s="223"/>
      <c r="I228" s="224"/>
      <c r="J228" s="225"/>
      <c r="K228" s="257"/>
    </row>
    <row r="229" spans="1:11" x14ac:dyDescent="0.25">
      <c r="A229" s="285"/>
      <c r="B229" s="226" t="s">
        <v>70</v>
      </c>
      <c r="C229" s="148"/>
      <c r="D229" s="148"/>
      <c r="E229" s="148"/>
      <c r="F229" s="148"/>
      <c r="G229" s="148"/>
      <c r="H229" s="148"/>
      <c r="I229" s="148"/>
      <c r="J229" s="149"/>
      <c r="K229" s="257"/>
    </row>
    <row r="230" spans="1:11" ht="26.4" x14ac:dyDescent="0.25">
      <c r="A230" s="284"/>
      <c r="B230" s="63" t="s">
        <v>33</v>
      </c>
      <c r="C230" s="63" t="s">
        <v>34</v>
      </c>
      <c r="D230" s="63" t="s">
        <v>42</v>
      </c>
      <c r="E230" s="63" t="s">
        <v>36</v>
      </c>
      <c r="F230" s="202" t="s">
        <v>55</v>
      </c>
      <c r="G230" s="202"/>
      <c r="H230" s="150" t="s">
        <v>52</v>
      </c>
      <c r="I230" s="151"/>
      <c r="J230" s="152"/>
      <c r="K230" s="257"/>
    </row>
    <row r="231" spans="1:11" ht="14.4" x14ac:dyDescent="0.25">
      <c r="A231" s="284"/>
      <c r="B231" s="119">
        <v>1</v>
      </c>
      <c r="C231" s="114" t="s">
        <v>584</v>
      </c>
      <c r="D231" s="72" t="s">
        <v>585</v>
      </c>
      <c r="E231" s="73" t="s">
        <v>373</v>
      </c>
      <c r="F231" s="74" t="s">
        <v>558</v>
      </c>
      <c r="G231" s="74">
        <v>1</v>
      </c>
      <c r="H231" s="150"/>
      <c r="I231" s="227"/>
      <c r="J231" s="228"/>
      <c r="K231" s="257"/>
    </row>
    <row r="232" spans="1:11" ht="66" x14ac:dyDescent="0.25">
      <c r="A232" s="284"/>
      <c r="B232" s="119">
        <v>2</v>
      </c>
      <c r="C232" s="114" t="s">
        <v>586</v>
      </c>
      <c r="D232" s="72" t="s">
        <v>499</v>
      </c>
      <c r="E232" s="73" t="s">
        <v>373</v>
      </c>
      <c r="F232" s="74" t="s">
        <v>558</v>
      </c>
      <c r="G232" s="74">
        <v>1</v>
      </c>
      <c r="H232" s="150"/>
      <c r="I232" s="227"/>
      <c r="J232" s="228"/>
      <c r="K232" s="257"/>
    </row>
    <row r="233" spans="1:11" ht="14.4" x14ac:dyDescent="0.25">
      <c r="A233" s="284"/>
      <c r="B233" s="119">
        <v>3</v>
      </c>
      <c r="C233" s="114" t="s">
        <v>608</v>
      </c>
      <c r="D233" s="72" t="s">
        <v>572</v>
      </c>
      <c r="E233" s="73" t="s">
        <v>373</v>
      </c>
      <c r="F233" s="74" t="s">
        <v>558</v>
      </c>
      <c r="G233" s="74">
        <v>1</v>
      </c>
      <c r="H233" s="150"/>
      <c r="I233" s="227"/>
      <c r="J233" s="228"/>
      <c r="K233" s="257"/>
    </row>
    <row r="234" spans="1:11" x14ac:dyDescent="0.25">
      <c r="A234" s="285"/>
      <c r="B234" s="226" t="s">
        <v>71</v>
      </c>
      <c r="C234" s="148"/>
      <c r="D234" s="148"/>
      <c r="E234" s="148"/>
      <c r="F234" s="148"/>
      <c r="G234" s="148"/>
      <c r="H234" s="148"/>
      <c r="I234" s="148"/>
      <c r="J234" s="149"/>
      <c r="K234" s="257"/>
    </row>
    <row r="235" spans="1:11" x14ac:dyDescent="0.25">
      <c r="A235" s="284"/>
      <c r="B235" s="63" t="s">
        <v>33</v>
      </c>
      <c r="C235" s="150" t="s">
        <v>51</v>
      </c>
      <c r="D235" s="151"/>
      <c r="E235" s="151"/>
      <c r="F235" s="151"/>
      <c r="G235" s="152"/>
      <c r="H235" s="150" t="s">
        <v>52</v>
      </c>
      <c r="I235" s="151"/>
      <c r="J235" s="152"/>
      <c r="K235" s="257"/>
    </row>
    <row r="236" spans="1:11" x14ac:dyDescent="0.25">
      <c r="A236" s="284"/>
      <c r="B236" s="92">
        <v>1</v>
      </c>
      <c r="C236" s="214" t="s">
        <v>593</v>
      </c>
      <c r="D236" s="215"/>
      <c r="E236" s="215"/>
      <c r="F236" s="215"/>
      <c r="G236" s="216"/>
      <c r="H236" s="217"/>
      <c r="I236" s="218"/>
      <c r="J236" s="219"/>
      <c r="K236" s="257"/>
    </row>
    <row r="237" spans="1:11" x14ac:dyDescent="0.25">
      <c r="A237" s="284"/>
      <c r="B237" s="92">
        <v>2</v>
      </c>
      <c r="C237" s="214" t="s">
        <v>609</v>
      </c>
      <c r="D237" s="215"/>
      <c r="E237" s="215"/>
      <c r="F237" s="215"/>
      <c r="G237" s="216"/>
      <c r="H237" s="217"/>
      <c r="I237" s="218"/>
      <c r="J237" s="219"/>
      <c r="K237" s="257"/>
    </row>
    <row r="238" spans="1:11" x14ac:dyDescent="0.25">
      <c r="A238" s="285"/>
      <c r="B238" s="146"/>
      <c r="C238" s="146"/>
      <c r="D238" s="146"/>
      <c r="E238" s="146"/>
      <c r="F238" s="146"/>
      <c r="G238" s="146"/>
      <c r="H238" s="146"/>
      <c r="I238" s="146"/>
      <c r="J238" s="146"/>
      <c r="K238" s="258"/>
    </row>
    <row r="239" spans="1:11" ht="20.399999999999999" x14ac:dyDescent="0.25">
      <c r="A239" s="284"/>
      <c r="B239" s="220" t="s">
        <v>72</v>
      </c>
      <c r="C239" s="221"/>
      <c r="D239" s="221"/>
      <c r="E239" s="221"/>
      <c r="F239" s="221"/>
      <c r="G239" s="221"/>
      <c r="H239" s="221"/>
      <c r="I239" s="221"/>
      <c r="J239" s="222"/>
      <c r="K239" s="257"/>
    </row>
    <row r="240" spans="1:11" x14ac:dyDescent="0.25">
      <c r="A240" s="285"/>
      <c r="B240" s="210" t="s">
        <v>73</v>
      </c>
      <c r="C240" s="211"/>
      <c r="D240" s="211"/>
      <c r="E240" s="211"/>
      <c r="F240" s="211"/>
      <c r="G240" s="211"/>
      <c r="H240" s="211"/>
      <c r="I240" s="211"/>
      <c r="J240" s="212"/>
      <c r="K240" s="257"/>
    </row>
    <row r="241" spans="1:11" ht="26.4" x14ac:dyDescent="0.25">
      <c r="A241" s="284"/>
      <c r="B241" s="63" t="s">
        <v>33</v>
      </c>
      <c r="C241" s="67" t="s">
        <v>34</v>
      </c>
      <c r="D241" s="63" t="s">
        <v>42</v>
      </c>
      <c r="E241" s="63" t="s">
        <v>36</v>
      </c>
      <c r="F241" s="202" t="s">
        <v>55</v>
      </c>
      <c r="G241" s="202"/>
      <c r="H241" s="150" t="s">
        <v>52</v>
      </c>
      <c r="I241" s="151"/>
      <c r="J241" s="152"/>
      <c r="K241" s="257"/>
    </row>
    <row r="242" spans="1:11" x14ac:dyDescent="0.25">
      <c r="A242" s="284"/>
      <c r="B242" s="119">
        <v>1</v>
      </c>
      <c r="C242" s="93" t="s">
        <v>495</v>
      </c>
      <c r="D242" s="93"/>
      <c r="E242" s="126"/>
      <c r="F242" s="208"/>
      <c r="G242" s="209"/>
      <c r="H242" s="150"/>
      <c r="I242" s="151"/>
      <c r="J242" s="152"/>
      <c r="K242" s="257"/>
    </row>
    <row r="243" spans="1:11" x14ac:dyDescent="0.25">
      <c r="A243" s="285"/>
      <c r="B243" s="210" t="s">
        <v>74</v>
      </c>
      <c r="C243" s="211"/>
      <c r="D243" s="211"/>
      <c r="E243" s="211"/>
      <c r="F243" s="211"/>
      <c r="G243" s="211"/>
      <c r="H243" s="211"/>
      <c r="I243" s="211"/>
      <c r="J243" s="212"/>
      <c r="K243" s="257"/>
    </row>
    <row r="244" spans="1:11" ht="26.4" x14ac:dyDescent="0.25">
      <c r="A244" s="284"/>
      <c r="B244" s="63" t="s">
        <v>33</v>
      </c>
      <c r="C244" s="67" t="s">
        <v>34</v>
      </c>
      <c r="D244" s="63" t="s">
        <v>42</v>
      </c>
      <c r="E244" s="63" t="s">
        <v>36</v>
      </c>
      <c r="F244" s="202" t="s">
        <v>55</v>
      </c>
      <c r="G244" s="202"/>
      <c r="H244" s="150" t="s">
        <v>52</v>
      </c>
      <c r="I244" s="151"/>
      <c r="J244" s="152"/>
      <c r="K244" s="257"/>
    </row>
    <row r="245" spans="1:11" x14ac:dyDescent="0.25">
      <c r="A245" s="284"/>
      <c r="B245" s="92">
        <v>1</v>
      </c>
      <c r="C245" s="93" t="s">
        <v>584</v>
      </c>
      <c r="D245" s="93" t="s">
        <v>585</v>
      </c>
      <c r="E245" s="92" t="s">
        <v>373</v>
      </c>
      <c r="F245" s="213">
        <v>3</v>
      </c>
      <c r="G245" s="213"/>
      <c r="H245" s="185"/>
      <c r="I245" s="189"/>
      <c r="J245" s="190"/>
      <c r="K245" s="257"/>
    </row>
    <row r="246" spans="1:11" ht="66" x14ac:dyDescent="0.25">
      <c r="A246" s="284"/>
      <c r="B246" s="92">
        <v>2</v>
      </c>
      <c r="C246" s="93" t="s">
        <v>586</v>
      </c>
      <c r="D246" s="93" t="s">
        <v>499</v>
      </c>
      <c r="E246" s="92" t="s">
        <v>373</v>
      </c>
      <c r="F246" s="203">
        <v>5</v>
      </c>
      <c r="G246" s="204"/>
      <c r="H246" s="185"/>
      <c r="I246" s="189"/>
      <c r="J246" s="190"/>
      <c r="K246" s="257"/>
    </row>
    <row r="247" spans="1:11" x14ac:dyDescent="0.25">
      <c r="A247" s="284"/>
      <c r="B247" s="92">
        <v>3</v>
      </c>
      <c r="C247" s="93" t="s">
        <v>437</v>
      </c>
      <c r="D247" s="93" t="s">
        <v>436</v>
      </c>
      <c r="E247" s="92" t="s">
        <v>373</v>
      </c>
      <c r="F247" s="203">
        <v>1</v>
      </c>
      <c r="G247" s="204"/>
      <c r="H247" s="185"/>
      <c r="I247" s="189"/>
      <c r="J247" s="190"/>
      <c r="K247" s="257"/>
    </row>
    <row r="248" spans="1:11" x14ac:dyDescent="0.25">
      <c r="A248" s="284"/>
      <c r="B248" s="92">
        <v>4</v>
      </c>
      <c r="C248" s="93" t="s">
        <v>599</v>
      </c>
      <c r="D248" s="93" t="s">
        <v>436</v>
      </c>
      <c r="E248" s="92" t="s">
        <v>373</v>
      </c>
      <c r="F248" s="203">
        <v>1</v>
      </c>
      <c r="G248" s="204"/>
      <c r="H248" s="185"/>
      <c r="I248" s="189"/>
      <c r="J248" s="190"/>
      <c r="K248" s="257"/>
    </row>
    <row r="249" spans="1:11" x14ac:dyDescent="0.25">
      <c r="A249" s="284"/>
      <c r="B249" s="92">
        <v>5</v>
      </c>
      <c r="C249" s="93" t="s">
        <v>587</v>
      </c>
      <c r="D249" s="93" t="s">
        <v>436</v>
      </c>
      <c r="E249" s="92" t="s">
        <v>373</v>
      </c>
      <c r="F249" s="203">
        <v>1</v>
      </c>
      <c r="G249" s="204"/>
      <c r="H249" s="185"/>
      <c r="I249" s="189"/>
      <c r="J249" s="190"/>
      <c r="K249" s="257"/>
    </row>
    <row r="250" spans="1:11" x14ac:dyDescent="0.25">
      <c r="A250" s="285"/>
      <c r="B250" s="205" t="s">
        <v>75</v>
      </c>
      <c r="C250" s="206"/>
      <c r="D250" s="206"/>
      <c r="E250" s="206"/>
      <c r="F250" s="206"/>
      <c r="G250" s="206"/>
      <c r="H250" s="206"/>
      <c r="I250" s="206"/>
      <c r="J250" s="207"/>
      <c r="K250" s="258"/>
    </row>
    <row r="251" spans="1:11" x14ac:dyDescent="0.25">
      <c r="A251" s="284"/>
      <c r="B251" s="63" t="s">
        <v>33</v>
      </c>
      <c r="C251" s="150" t="s">
        <v>51</v>
      </c>
      <c r="D251" s="151"/>
      <c r="E251" s="151"/>
      <c r="F251" s="151"/>
      <c r="G251" s="152"/>
      <c r="H251" s="150" t="s">
        <v>52</v>
      </c>
      <c r="I251" s="151"/>
      <c r="J251" s="152"/>
      <c r="K251" s="257"/>
    </row>
    <row r="252" spans="1:11" ht="14.4" x14ac:dyDescent="0.3">
      <c r="A252" s="284"/>
      <c r="B252" s="92">
        <v>1</v>
      </c>
      <c r="C252" s="192" t="s">
        <v>593</v>
      </c>
      <c r="D252" s="193"/>
      <c r="E252" s="193"/>
      <c r="F252" s="193"/>
      <c r="G252" s="194"/>
      <c r="H252" s="195"/>
      <c r="I252" s="196"/>
      <c r="J252" s="197"/>
      <c r="K252" s="257"/>
    </row>
    <row r="253" spans="1:11" x14ac:dyDescent="0.25">
      <c r="A253" s="285"/>
      <c r="B253" s="198"/>
      <c r="C253" s="198"/>
      <c r="D253" s="198"/>
      <c r="E253" s="198"/>
      <c r="F253" s="198"/>
      <c r="G253" s="198"/>
      <c r="H253" s="198"/>
      <c r="I253" s="198"/>
      <c r="J253" s="198"/>
      <c r="K253" s="258"/>
    </row>
    <row r="254" spans="1:11" x14ac:dyDescent="0.25">
      <c r="A254" s="285"/>
      <c r="B254" s="199"/>
      <c r="C254" s="199"/>
      <c r="D254" s="199"/>
      <c r="E254" s="199"/>
      <c r="F254" s="199"/>
      <c r="G254" s="199"/>
      <c r="H254" s="199"/>
      <c r="I254" s="199"/>
      <c r="J254" s="199"/>
      <c r="K254" s="258"/>
    </row>
    <row r="255" spans="1:11" ht="20.399999999999999" x14ac:dyDescent="0.25">
      <c r="A255" s="284"/>
      <c r="B255" s="200" t="s">
        <v>76</v>
      </c>
      <c r="C255" s="147"/>
      <c r="D255" s="147"/>
      <c r="E255" s="147"/>
      <c r="F255" s="147"/>
      <c r="G255" s="147"/>
      <c r="H255" s="147"/>
      <c r="I255" s="147"/>
      <c r="J255" s="201"/>
      <c r="K255" s="257"/>
    </row>
    <row r="256" spans="1:11" ht="26.4" x14ac:dyDescent="0.25">
      <c r="A256" s="284"/>
      <c r="B256" s="63" t="s">
        <v>33</v>
      </c>
      <c r="C256" s="67" t="s">
        <v>34</v>
      </c>
      <c r="D256" s="63" t="s">
        <v>42</v>
      </c>
      <c r="E256" s="63" t="s">
        <v>36</v>
      </c>
      <c r="F256" s="202" t="s">
        <v>55</v>
      </c>
      <c r="G256" s="202"/>
      <c r="H256" s="150" t="s">
        <v>52</v>
      </c>
      <c r="I256" s="151"/>
      <c r="J256" s="152"/>
      <c r="K256" s="257"/>
    </row>
    <row r="257" spans="1:11" x14ac:dyDescent="0.25">
      <c r="A257" s="284"/>
      <c r="B257" s="92">
        <v>1</v>
      </c>
      <c r="C257" s="93" t="s">
        <v>539</v>
      </c>
      <c r="D257" s="93" t="s">
        <v>540</v>
      </c>
      <c r="E257" s="92" t="s">
        <v>373</v>
      </c>
      <c r="F257" s="191">
        <v>6</v>
      </c>
      <c r="G257" s="191"/>
      <c r="H257" s="185"/>
      <c r="I257" s="189"/>
      <c r="J257" s="190"/>
      <c r="K257" s="257"/>
    </row>
    <row r="258" spans="1:11" x14ac:dyDescent="0.25">
      <c r="A258" s="284"/>
      <c r="B258" s="92">
        <v>2</v>
      </c>
      <c r="C258" s="93" t="s">
        <v>610</v>
      </c>
      <c r="D258" s="93" t="s">
        <v>611</v>
      </c>
      <c r="E258" s="92" t="s">
        <v>373</v>
      </c>
      <c r="F258" s="191">
        <v>6</v>
      </c>
      <c r="G258" s="191"/>
      <c r="H258" s="185"/>
      <c r="I258" s="189"/>
      <c r="J258" s="190"/>
      <c r="K258" s="257"/>
    </row>
    <row r="259" spans="1:11" ht="14.4" x14ac:dyDescent="0.25">
      <c r="A259" s="284"/>
      <c r="B259" s="92">
        <v>3</v>
      </c>
      <c r="C259" s="93" t="s">
        <v>612</v>
      </c>
      <c r="D259" s="93" t="s">
        <v>436</v>
      </c>
      <c r="E259" s="92" t="s">
        <v>373</v>
      </c>
      <c r="F259" s="183">
        <v>2</v>
      </c>
      <c r="G259" s="184"/>
      <c r="H259" s="185"/>
      <c r="I259" s="186"/>
      <c r="J259" s="187"/>
      <c r="K259" s="257"/>
    </row>
    <row r="260" spans="1:11" ht="14.4" x14ac:dyDescent="0.25">
      <c r="A260" s="284"/>
      <c r="B260" s="92">
        <v>4</v>
      </c>
      <c r="C260" s="93" t="s">
        <v>613</v>
      </c>
      <c r="D260" s="93" t="s">
        <v>436</v>
      </c>
      <c r="E260" s="92" t="s">
        <v>591</v>
      </c>
      <c r="F260" s="183">
        <v>2</v>
      </c>
      <c r="G260" s="184"/>
      <c r="H260" s="185"/>
      <c r="I260" s="186"/>
      <c r="J260" s="187"/>
      <c r="K260" s="257"/>
    </row>
    <row r="261" spans="1:11" ht="14.4" x14ac:dyDescent="0.25">
      <c r="A261" s="284"/>
      <c r="B261" s="92">
        <v>5</v>
      </c>
      <c r="C261" s="93" t="s">
        <v>614</v>
      </c>
      <c r="D261" s="93" t="s">
        <v>436</v>
      </c>
      <c r="E261" s="92" t="s">
        <v>591</v>
      </c>
      <c r="F261" s="183">
        <v>2</v>
      </c>
      <c r="G261" s="184"/>
      <c r="H261" s="185"/>
      <c r="I261" s="186"/>
      <c r="J261" s="187"/>
      <c r="K261" s="257"/>
    </row>
    <row r="262" spans="1:11" ht="14.4" x14ac:dyDescent="0.25">
      <c r="A262" s="284"/>
      <c r="B262" s="92">
        <v>6</v>
      </c>
      <c r="C262" s="93" t="s">
        <v>615</v>
      </c>
      <c r="D262" s="93" t="s">
        <v>436</v>
      </c>
      <c r="E262" s="92" t="s">
        <v>373</v>
      </c>
      <c r="F262" s="183">
        <v>6</v>
      </c>
      <c r="G262" s="184"/>
      <c r="H262" s="185"/>
      <c r="I262" s="186"/>
      <c r="J262" s="187"/>
      <c r="K262" s="257"/>
    </row>
    <row r="263" spans="1:11" ht="14.4" x14ac:dyDescent="0.25">
      <c r="A263" s="284"/>
      <c r="B263" s="92">
        <v>7</v>
      </c>
      <c r="C263" s="93" t="s">
        <v>480</v>
      </c>
      <c r="D263" s="93" t="s">
        <v>436</v>
      </c>
      <c r="E263" s="92" t="s">
        <v>373</v>
      </c>
      <c r="F263" s="183">
        <v>2</v>
      </c>
      <c r="G263" s="184"/>
      <c r="H263" s="185"/>
      <c r="I263" s="186"/>
      <c r="J263" s="187"/>
      <c r="K263" s="257"/>
    </row>
    <row r="264" spans="1:11" ht="14.4" x14ac:dyDescent="0.25">
      <c r="A264" s="284"/>
      <c r="B264" s="92">
        <v>8</v>
      </c>
      <c r="C264" s="93" t="s">
        <v>616</v>
      </c>
      <c r="D264" s="93" t="s">
        <v>436</v>
      </c>
      <c r="E264" s="92" t="s">
        <v>373</v>
      </c>
      <c r="F264" s="183">
        <v>2</v>
      </c>
      <c r="G264" s="184"/>
      <c r="H264" s="185"/>
      <c r="I264" s="186"/>
      <c r="J264" s="187"/>
      <c r="K264" s="257"/>
    </row>
    <row r="265" spans="1:11" ht="14.4" x14ac:dyDescent="0.25">
      <c r="A265" s="284"/>
      <c r="B265" s="92">
        <v>9</v>
      </c>
      <c r="C265" s="93" t="s">
        <v>617</v>
      </c>
      <c r="D265" s="93" t="s">
        <v>618</v>
      </c>
      <c r="E265" s="92" t="s">
        <v>373</v>
      </c>
      <c r="F265" s="183">
        <v>1</v>
      </c>
      <c r="G265" s="184"/>
      <c r="H265" s="185"/>
      <c r="I265" s="186"/>
      <c r="J265" s="187"/>
      <c r="K265" s="257"/>
    </row>
    <row r="266" spans="1:11" x14ac:dyDescent="0.25">
      <c r="A266" s="284"/>
      <c r="B266" s="92">
        <v>10</v>
      </c>
      <c r="C266" s="93" t="s">
        <v>619</v>
      </c>
      <c r="D266" s="93" t="s">
        <v>618</v>
      </c>
      <c r="E266" s="92" t="s">
        <v>373</v>
      </c>
      <c r="F266" s="183">
        <v>3</v>
      </c>
      <c r="G266" s="188"/>
      <c r="H266" s="185"/>
      <c r="I266" s="189"/>
      <c r="J266" s="190"/>
      <c r="K266" s="257"/>
    </row>
    <row r="267" spans="1:11" x14ac:dyDescent="0.25">
      <c r="A267" s="284"/>
      <c r="B267" s="92">
        <v>11</v>
      </c>
      <c r="C267" s="93" t="s">
        <v>620</v>
      </c>
      <c r="D267" s="93" t="s">
        <v>618</v>
      </c>
      <c r="E267" s="92" t="s">
        <v>591</v>
      </c>
      <c r="F267" s="183">
        <v>3</v>
      </c>
      <c r="G267" s="188"/>
      <c r="H267" s="185"/>
      <c r="I267" s="189"/>
      <c r="J267" s="190"/>
      <c r="K267" s="257"/>
    </row>
    <row r="268" spans="1:11" x14ac:dyDescent="0.25">
      <c r="A268" s="285"/>
      <c r="B268" s="146"/>
      <c r="C268" s="146"/>
      <c r="D268" s="146"/>
      <c r="E268" s="146"/>
      <c r="F268" s="146"/>
      <c r="G268" s="146"/>
      <c r="H268" s="146"/>
      <c r="I268" s="146"/>
      <c r="J268" s="146"/>
      <c r="K268" s="258"/>
    </row>
    <row r="269" spans="1:11" ht="20.399999999999999" x14ac:dyDescent="0.25">
      <c r="A269" s="285"/>
      <c r="B269" s="147" t="s">
        <v>77</v>
      </c>
      <c r="C269" s="147"/>
      <c r="D269" s="147"/>
      <c r="E269" s="147"/>
      <c r="F269" s="147"/>
      <c r="G269" s="147"/>
      <c r="H269" s="147"/>
      <c r="I269" s="147"/>
      <c r="J269" s="147"/>
      <c r="K269" s="258"/>
    </row>
    <row r="270" spans="1:11" x14ac:dyDescent="0.25">
      <c r="A270" s="285"/>
      <c r="B270" s="148" t="s">
        <v>78</v>
      </c>
      <c r="C270" s="148"/>
      <c r="D270" s="148"/>
      <c r="E270" s="148"/>
      <c r="F270" s="148"/>
      <c r="G270" s="148"/>
      <c r="H270" s="148"/>
      <c r="I270" s="148"/>
      <c r="J270" s="149"/>
      <c r="K270" s="257"/>
    </row>
    <row r="271" spans="1:11" ht="26.4" x14ac:dyDescent="0.25">
      <c r="A271" s="284"/>
      <c r="B271" s="63" t="s">
        <v>33</v>
      </c>
      <c r="C271" s="67" t="s">
        <v>34</v>
      </c>
      <c r="D271" s="63" t="s">
        <v>42</v>
      </c>
      <c r="E271" s="63" t="s">
        <v>36</v>
      </c>
      <c r="F271" s="63" t="s">
        <v>55</v>
      </c>
      <c r="G271" s="63" t="s">
        <v>55</v>
      </c>
      <c r="H271" s="150" t="s">
        <v>52</v>
      </c>
      <c r="I271" s="151"/>
      <c r="J271" s="152"/>
      <c r="K271" s="257"/>
    </row>
    <row r="272" spans="1:11" x14ac:dyDescent="0.25">
      <c r="A272" s="284"/>
      <c r="B272" s="127">
        <v>1</v>
      </c>
      <c r="C272" s="105" t="s">
        <v>621</v>
      </c>
      <c r="D272" s="127"/>
      <c r="E272" s="127"/>
      <c r="F272" s="127"/>
      <c r="G272" s="127"/>
      <c r="H272" s="150"/>
      <c r="I272" s="151"/>
      <c r="J272" s="152"/>
      <c r="K272" s="257"/>
    </row>
    <row r="273" spans="1:11" x14ac:dyDescent="0.25">
      <c r="A273" s="285"/>
      <c r="B273" s="146"/>
      <c r="C273" s="146"/>
      <c r="D273" s="146"/>
      <c r="E273" s="146"/>
      <c r="F273" s="146"/>
      <c r="G273" s="146"/>
      <c r="H273" s="146"/>
      <c r="I273" s="146"/>
      <c r="J273" s="146"/>
      <c r="K273" s="258"/>
    </row>
    <row r="274" spans="1:11" x14ac:dyDescent="0.25">
      <c r="A274" s="284"/>
      <c r="B274" s="153"/>
      <c r="C274" s="155" t="s">
        <v>79</v>
      </c>
      <c r="D274" s="156"/>
      <c r="E274" s="159"/>
      <c r="F274" s="160"/>
      <c r="G274" s="161"/>
      <c r="H274" s="165"/>
      <c r="I274" s="166"/>
      <c r="J274" s="167"/>
      <c r="K274" s="257"/>
    </row>
    <row r="275" spans="1:11" x14ac:dyDescent="0.25">
      <c r="A275" s="284"/>
      <c r="B275" s="154"/>
      <c r="C275" s="157"/>
      <c r="D275" s="158"/>
      <c r="E275" s="162"/>
      <c r="F275" s="163"/>
      <c r="G275" s="164"/>
      <c r="H275" s="168"/>
      <c r="I275" s="169"/>
      <c r="J275" s="170"/>
      <c r="K275" s="257"/>
    </row>
    <row r="276" spans="1:11" x14ac:dyDescent="0.25">
      <c r="A276" s="284"/>
      <c r="B276" s="23"/>
      <c r="C276" s="174" t="s">
        <v>80</v>
      </c>
      <c r="D276" s="174"/>
      <c r="E276" s="175" t="s">
        <v>81</v>
      </c>
      <c r="F276" s="175"/>
      <c r="G276" s="175"/>
      <c r="H276" s="168"/>
      <c r="I276" s="169"/>
      <c r="J276" s="170"/>
      <c r="K276" s="257"/>
    </row>
    <row r="277" spans="1:11" x14ac:dyDescent="0.25">
      <c r="A277" s="284"/>
      <c r="B277" s="153"/>
      <c r="C277" s="155" t="s">
        <v>82</v>
      </c>
      <c r="D277" s="156"/>
      <c r="E277" s="159"/>
      <c r="F277" s="160"/>
      <c r="G277" s="161"/>
      <c r="H277" s="168"/>
      <c r="I277" s="169"/>
      <c r="J277" s="170"/>
      <c r="K277" s="257"/>
    </row>
    <row r="278" spans="1:11" x14ac:dyDescent="0.25">
      <c r="A278" s="284"/>
      <c r="B278" s="154"/>
      <c r="C278" s="157"/>
      <c r="D278" s="158"/>
      <c r="E278" s="176"/>
      <c r="F278" s="177"/>
      <c r="G278" s="178"/>
      <c r="H278" s="168"/>
      <c r="I278" s="169"/>
      <c r="J278" s="170"/>
      <c r="K278" s="257"/>
    </row>
    <row r="279" spans="1:11" x14ac:dyDescent="0.25">
      <c r="A279" s="284"/>
      <c r="B279" s="24"/>
      <c r="C279" s="179" t="s">
        <v>83</v>
      </c>
      <c r="D279" s="179"/>
      <c r="E279" s="180" t="s">
        <v>84</v>
      </c>
      <c r="F279" s="181"/>
      <c r="G279" s="182"/>
      <c r="H279" s="171"/>
      <c r="I279" s="172"/>
      <c r="J279" s="173"/>
      <c r="K279" s="257"/>
    </row>
    <row r="280" spans="1:11" x14ac:dyDescent="0.25">
      <c r="A280" s="286"/>
      <c r="B280" s="145"/>
      <c r="C280" s="145"/>
      <c r="D280" s="145"/>
      <c r="E280" s="145"/>
      <c r="F280" s="145"/>
      <c r="G280" s="145"/>
      <c r="H280" s="145"/>
      <c r="I280" s="145"/>
      <c r="J280" s="145"/>
      <c r="K280" s="259"/>
    </row>
  </sheetData>
  <mergeCells count="245">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H126:J126"/>
    <mergeCell ref="H92:J92"/>
    <mergeCell ref="H86:J86"/>
    <mergeCell ref="H83:J83"/>
    <mergeCell ref="H80:J80"/>
    <mergeCell ref="B9:C9"/>
    <mergeCell ref="D9:E9"/>
    <mergeCell ref="B10:C10"/>
    <mergeCell ref="D10:E10"/>
    <mergeCell ref="B11:C11"/>
    <mergeCell ref="D11:E11"/>
    <mergeCell ref="A12:J13"/>
    <mergeCell ref="B14:J14"/>
    <mergeCell ref="B15:G15"/>
    <mergeCell ref="H15:J15"/>
    <mergeCell ref="A14:A280"/>
    <mergeCell ref="H118:J124"/>
    <mergeCell ref="B125:J125"/>
    <mergeCell ref="C126:G126"/>
    <mergeCell ref="C127:G127"/>
    <mergeCell ref="C128:G128"/>
    <mergeCell ref="C129:G129"/>
    <mergeCell ref="C130:G130"/>
    <mergeCell ref="H226:J226"/>
    <mergeCell ref="H154:J154"/>
    <mergeCell ref="H155:J155"/>
    <mergeCell ref="H156:J156"/>
    <mergeCell ref="H157:J157"/>
    <mergeCell ref="H158:J158"/>
    <mergeCell ref="H151:J151"/>
    <mergeCell ref="H135:J135"/>
    <mergeCell ref="H130:J130"/>
    <mergeCell ref="H127:J127"/>
    <mergeCell ref="H128:J128"/>
    <mergeCell ref="H129:J129"/>
    <mergeCell ref="B131:J132"/>
    <mergeCell ref="B133:J133"/>
    <mergeCell ref="B134:J134"/>
    <mergeCell ref="F135:G135"/>
    <mergeCell ref="H152:J152"/>
    <mergeCell ref="B153:J153"/>
    <mergeCell ref="F154:G154"/>
    <mergeCell ref="B170:K171"/>
    <mergeCell ref="B172:J172"/>
    <mergeCell ref="K172:K280"/>
    <mergeCell ref="B173:J173"/>
    <mergeCell ref="F219:G219"/>
    <mergeCell ref="H219:J219"/>
    <mergeCell ref="H220:J220"/>
    <mergeCell ref="H221:J221"/>
    <mergeCell ref="H222:J222"/>
    <mergeCell ref="H223:J223"/>
    <mergeCell ref="H224:J224"/>
    <mergeCell ref="H225:J225"/>
    <mergeCell ref="H179:J179"/>
    <mergeCell ref="H180:J180"/>
    <mergeCell ref="H181:J181"/>
    <mergeCell ref="H175:J175"/>
    <mergeCell ref="H177:J177"/>
    <mergeCell ref="H178:J178"/>
    <mergeCell ref="H176:J176"/>
    <mergeCell ref="F174:G174"/>
    <mergeCell ref="H174:J174"/>
    <mergeCell ref="B190:J191"/>
    <mergeCell ref="B192:J192"/>
    <mergeCell ref="B193:J193"/>
    <mergeCell ref="H187:J187"/>
    <mergeCell ref="H188:J188"/>
    <mergeCell ref="H189:J189"/>
    <mergeCell ref="H185:J185"/>
    <mergeCell ref="B182:J182"/>
    <mergeCell ref="F183:G183"/>
    <mergeCell ref="H183:J183"/>
    <mergeCell ref="H184:J184"/>
    <mergeCell ref="B186:J186"/>
    <mergeCell ref="C187:G187"/>
    <mergeCell ref="C188:G188"/>
    <mergeCell ref="C189:G189"/>
    <mergeCell ref="H199:J199"/>
    <mergeCell ref="H200:J200"/>
    <mergeCell ref="H201:J201"/>
    <mergeCell ref="H196:J196"/>
    <mergeCell ref="H197:J197"/>
    <mergeCell ref="H198:J198"/>
    <mergeCell ref="F194:G194"/>
    <mergeCell ref="H194:J194"/>
    <mergeCell ref="H195:J195"/>
    <mergeCell ref="B218:J218"/>
    <mergeCell ref="H208:J208"/>
    <mergeCell ref="H209:J209"/>
    <mergeCell ref="H210:J210"/>
    <mergeCell ref="H202:J202"/>
    <mergeCell ref="F204:G204"/>
    <mergeCell ref="H204:J204"/>
    <mergeCell ref="B203:J203"/>
    <mergeCell ref="H205:J205"/>
    <mergeCell ref="H206:J206"/>
    <mergeCell ref="H207:J207"/>
    <mergeCell ref="H212:J212"/>
    <mergeCell ref="B211:J211"/>
    <mergeCell ref="C212:G212"/>
    <mergeCell ref="C213:G213"/>
    <mergeCell ref="H213:J213"/>
    <mergeCell ref="C214:G214"/>
    <mergeCell ref="H214:J214"/>
    <mergeCell ref="B215:J216"/>
    <mergeCell ref="B217:J217"/>
    <mergeCell ref="K15:K82"/>
    <mergeCell ref="B80:G80"/>
    <mergeCell ref="B83:G83"/>
    <mergeCell ref="B86:G86"/>
    <mergeCell ref="H87:J91"/>
    <mergeCell ref="B92:G92"/>
    <mergeCell ref="H93:J116"/>
    <mergeCell ref="B117:G117"/>
    <mergeCell ref="H117:J117"/>
    <mergeCell ref="K159:K162"/>
    <mergeCell ref="U161:Y161"/>
    <mergeCell ref="Z161:AB161"/>
    <mergeCell ref="B162:J162"/>
    <mergeCell ref="C164:G164"/>
    <mergeCell ref="C166:G166"/>
    <mergeCell ref="C167:G167"/>
    <mergeCell ref="C168:G168"/>
    <mergeCell ref="C169:G169"/>
    <mergeCell ref="H169:J169"/>
    <mergeCell ref="B165:J165"/>
    <mergeCell ref="H166:J166"/>
    <mergeCell ref="H167:J167"/>
    <mergeCell ref="H168:J168"/>
    <mergeCell ref="F163:G163"/>
    <mergeCell ref="H163:J163"/>
    <mergeCell ref="H164:J164"/>
    <mergeCell ref="B159:J159"/>
    <mergeCell ref="F160:G160"/>
    <mergeCell ref="H160:J160"/>
    <mergeCell ref="H161:J161"/>
    <mergeCell ref="H227:J227"/>
    <mergeCell ref="H228:J228"/>
    <mergeCell ref="B229:J229"/>
    <mergeCell ref="F230:G230"/>
    <mergeCell ref="H230:J230"/>
    <mergeCell ref="H231:J231"/>
    <mergeCell ref="H232:J232"/>
    <mergeCell ref="H233:J233"/>
    <mergeCell ref="B234:J234"/>
    <mergeCell ref="C235:G235"/>
    <mergeCell ref="H235:J235"/>
    <mergeCell ref="C236:G236"/>
    <mergeCell ref="H236:J236"/>
    <mergeCell ref="C237:G237"/>
    <mergeCell ref="H237:J237"/>
    <mergeCell ref="B238:J238"/>
    <mergeCell ref="B239:J239"/>
    <mergeCell ref="B240:J240"/>
    <mergeCell ref="F241:G241"/>
    <mergeCell ref="H241:J241"/>
    <mergeCell ref="F242:G242"/>
    <mergeCell ref="H242:J242"/>
    <mergeCell ref="B243:J243"/>
    <mergeCell ref="F244:G244"/>
    <mergeCell ref="H244:J244"/>
    <mergeCell ref="F245:G245"/>
    <mergeCell ref="H245:J245"/>
    <mergeCell ref="F246:G246"/>
    <mergeCell ref="H246:J246"/>
    <mergeCell ref="F247:G247"/>
    <mergeCell ref="H247:J247"/>
    <mergeCell ref="F248:G248"/>
    <mergeCell ref="H248:J248"/>
    <mergeCell ref="F249:G249"/>
    <mergeCell ref="H249:J249"/>
    <mergeCell ref="B250:J250"/>
    <mergeCell ref="C251:G251"/>
    <mergeCell ref="H251:J251"/>
    <mergeCell ref="C252:G252"/>
    <mergeCell ref="H252:J252"/>
    <mergeCell ref="B253:J254"/>
    <mergeCell ref="B255:J255"/>
    <mergeCell ref="F256:G256"/>
    <mergeCell ref="H256:J256"/>
    <mergeCell ref="F257:G257"/>
    <mergeCell ref="H257:J257"/>
    <mergeCell ref="F258:G258"/>
    <mergeCell ref="H258:J258"/>
    <mergeCell ref="F259:G259"/>
    <mergeCell ref="H259:J259"/>
    <mergeCell ref="F260:G260"/>
    <mergeCell ref="H260:J260"/>
    <mergeCell ref="F261:G261"/>
    <mergeCell ref="H261:J261"/>
    <mergeCell ref="F262:G262"/>
    <mergeCell ref="H262:J262"/>
    <mergeCell ref="F263:G263"/>
    <mergeCell ref="H263:J263"/>
    <mergeCell ref="F264:G264"/>
    <mergeCell ref="H264:J264"/>
    <mergeCell ref="F265:G265"/>
    <mergeCell ref="H265:J265"/>
    <mergeCell ref="F266:G266"/>
    <mergeCell ref="H266:J266"/>
    <mergeCell ref="F267:G267"/>
    <mergeCell ref="H267:J267"/>
    <mergeCell ref="B280:J280"/>
    <mergeCell ref="B268:J268"/>
    <mergeCell ref="B269:J269"/>
    <mergeCell ref="B270:J270"/>
    <mergeCell ref="H271:J271"/>
    <mergeCell ref="H272:J272"/>
    <mergeCell ref="B273:J273"/>
    <mergeCell ref="B274:B275"/>
    <mergeCell ref="C274:D275"/>
    <mergeCell ref="E274:G275"/>
    <mergeCell ref="H274:J279"/>
    <mergeCell ref="C276:D276"/>
    <mergeCell ref="E276:G276"/>
    <mergeCell ref="B277:B278"/>
    <mergeCell ref="C277:D278"/>
    <mergeCell ref="E277:G278"/>
    <mergeCell ref="C279:D279"/>
    <mergeCell ref="E279:G279"/>
  </mergeCells>
  <dataValidations count="2">
    <dataValidation allowBlank="1" showInputMessage="1" showErrorMessage="1" error="Укажите только число" prompt="Укажите только число" sqref="F17:F79 F155:G158 F136:G152 F161 F175:F181 F184:F185 F195:F202 F205:G210 F231:G233 F220:G228 F94:F116" xr:uid="{31CFE6AE-70AD-4DE7-ABD7-01E5AAD6BF4C}"/>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17:D79 C136:D152 C155:D158 D196:D202 C197 C201:C202 C205:D210 C220:D228 C231:D233 C94:D116" xr:uid="{F9512F2A-2D7D-471E-B126-5266D9A96713}"/>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6"/>
  <sheetViews>
    <sheetView topLeftCell="A25" workbookViewId="0">
      <selection activeCell="D42" sqref="D42"/>
    </sheetView>
  </sheetViews>
  <sheetFormatPr defaultColWidth="8.77734375" defaultRowHeight="13.2" x14ac:dyDescent="0.25"/>
  <cols>
    <col min="1" max="1" width="17.77734375" style="12" customWidth="1"/>
    <col min="2" max="2" width="27.44140625" style="12" customWidth="1"/>
    <col min="3" max="3" width="140.44140625" style="12" customWidth="1"/>
    <col min="4" max="16384" width="8.77734375" style="12"/>
  </cols>
  <sheetData>
    <row r="1" spans="1:4" ht="26.4" x14ac:dyDescent="0.25">
      <c r="A1" s="42" t="s">
        <v>167</v>
      </c>
      <c r="B1" s="43" t="s">
        <v>168</v>
      </c>
      <c r="C1" s="43" t="s">
        <v>169</v>
      </c>
      <c r="D1" s="136">
        <v>0.9</v>
      </c>
    </row>
    <row r="2" spans="1:4" ht="26.4" x14ac:dyDescent="0.25">
      <c r="A2" s="43" t="s">
        <v>170</v>
      </c>
      <c r="B2" s="44" t="s">
        <v>171</v>
      </c>
      <c r="C2" s="43" t="s">
        <v>172</v>
      </c>
      <c r="D2" s="136">
        <v>1</v>
      </c>
    </row>
    <row r="3" spans="1:4" ht="39.6" x14ac:dyDescent="0.25">
      <c r="A3" s="43"/>
      <c r="B3" s="44" t="s">
        <v>173</v>
      </c>
      <c r="C3" s="43" t="s">
        <v>174</v>
      </c>
      <c r="D3" s="136">
        <v>1</v>
      </c>
    </row>
    <row r="4" spans="1:4" ht="26.4" x14ac:dyDescent="0.25">
      <c r="A4" s="43" t="s">
        <v>175</v>
      </c>
      <c r="B4" s="44" t="s">
        <v>176</v>
      </c>
      <c r="C4" s="43" t="s">
        <v>177</v>
      </c>
      <c r="D4" s="136">
        <v>1</v>
      </c>
    </row>
    <row r="5" spans="1:4" ht="39.6" x14ac:dyDescent="0.25">
      <c r="A5" s="43"/>
      <c r="B5" s="44" t="s">
        <v>178</v>
      </c>
      <c r="C5" s="43" t="s">
        <v>179</v>
      </c>
      <c r="D5" s="136">
        <v>1</v>
      </c>
    </row>
    <row r="6" spans="1:4" ht="26.4" x14ac:dyDescent="0.25">
      <c r="A6" s="43" t="s">
        <v>180</v>
      </c>
      <c r="B6" s="44" t="s">
        <v>181</v>
      </c>
      <c r="C6" s="43" t="s">
        <v>182</v>
      </c>
      <c r="D6" s="136">
        <v>1</v>
      </c>
    </row>
    <row r="7" spans="1:4" ht="13.8" x14ac:dyDescent="0.25">
      <c r="A7" s="43"/>
      <c r="B7" s="44" t="s">
        <v>183</v>
      </c>
      <c r="C7" s="43" t="s">
        <v>184</v>
      </c>
      <c r="D7" s="136">
        <v>0.5</v>
      </c>
    </row>
    <row r="8" spans="1:4" ht="26.4" x14ac:dyDescent="0.25">
      <c r="A8" s="43"/>
      <c r="B8" s="44" t="s">
        <v>185</v>
      </c>
      <c r="C8" s="43" t="s">
        <v>186</v>
      </c>
      <c r="D8" s="136">
        <v>1</v>
      </c>
    </row>
    <row r="9" spans="1:4" ht="13.8" x14ac:dyDescent="0.25">
      <c r="A9" s="43" t="s">
        <v>187</v>
      </c>
      <c r="B9" s="47" t="s">
        <v>188</v>
      </c>
      <c r="C9" s="48" t="s">
        <v>189</v>
      </c>
      <c r="D9" s="136">
        <v>1</v>
      </c>
    </row>
    <row r="10" spans="1:4" ht="39.6" x14ac:dyDescent="0.25">
      <c r="A10" s="43" t="s">
        <v>190</v>
      </c>
      <c r="B10" s="51" t="s">
        <v>191</v>
      </c>
      <c r="C10" s="52"/>
      <c r="D10" s="136">
        <v>0.5</v>
      </c>
    </row>
    <row r="11" spans="1:4" ht="13.8" x14ac:dyDescent="0.25">
      <c r="A11" s="43"/>
      <c r="B11" s="49"/>
      <c r="C11" s="50" t="s">
        <v>192</v>
      </c>
      <c r="D11" s="136"/>
    </row>
    <row r="12" spans="1:4" ht="13.8" x14ac:dyDescent="0.25">
      <c r="A12" s="43"/>
      <c r="B12" s="44"/>
      <c r="C12" s="43" t="s">
        <v>193</v>
      </c>
      <c r="D12" s="136"/>
    </row>
    <row r="13" spans="1:4" ht="13.8" x14ac:dyDescent="0.25">
      <c r="A13" s="43"/>
      <c r="B13" s="44"/>
      <c r="C13" s="43" t="s">
        <v>194</v>
      </c>
      <c r="D13" s="136"/>
    </row>
    <row r="14" spans="1:4" ht="13.8" x14ac:dyDescent="0.25">
      <c r="A14" s="43"/>
      <c r="B14" s="44"/>
      <c r="C14" s="43" t="s">
        <v>195</v>
      </c>
      <c r="D14" s="136"/>
    </row>
    <row r="15" spans="1:4" ht="13.8" x14ac:dyDescent="0.25">
      <c r="A15" s="43" t="s">
        <v>196</v>
      </c>
      <c r="B15" s="44" t="s">
        <v>197</v>
      </c>
      <c r="C15" s="43" t="s">
        <v>198</v>
      </c>
      <c r="D15" s="136">
        <v>0.5</v>
      </c>
    </row>
    <row r="16" spans="1:4" ht="26.4" x14ac:dyDescent="0.25">
      <c r="A16" s="43"/>
      <c r="B16" s="44" t="s">
        <v>199</v>
      </c>
      <c r="C16" s="43" t="s">
        <v>200</v>
      </c>
      <c r="D16" s="136">
        <v>0.5</v>
      </c>
    </row>
    <row r="17" spans="1:4" ht="26.4" x14ac:dyDescent="0.25">
      <c r="A17" s="43"/>
      <c r="B17" s="44" t="s">
        <v>201</v>
      </c>
      <c r="C17" s="43" t="s">
        <v>202</v>
      </c>
      <c r="D17" s="136">
        <v>0.5</v>
      </c>
    </row>
    <row r="18" spans="1:4" ht="13.8" x14ac:dyDescent="0.25">
      <c r="A18" s="43" t="s">
        <v>203</v>
      </c>
      <c r="B18" s="44" t="s">
        <v>203</v>
      </c>
      <c r="C18" s="43" t="s">
        <v>204</v>
      </c>
      <c r="D18" s="136">
        <v>0.5</v>
      </c>
    </row>
    <row r="19" spans="1:4" ht="26.4" x14ac:dyDescent="0.25">
      <c r="A19" s="43"/>
      <c r="B19" s="44" t="s">
        <v>203</v>
      </c>
      <c r="C19" s="43" t="s">
        <v>205</v>
      </c>
      <c r="D19" s="136">
        <v>0.5</v>
      </c>
    </row>
    <row r="20" spans="1:4" ht="26.4" x14ac:dyDescent="0.25">
      <c r="A20" s="43"/>
      <c r="B20" s="44" t="s">
        <v>203</v>
      </c>
      <c r="C20" s="43" t="s">
        <v>206</v>
      </c>
      <c r="D20" s="136">
        <v>0.5</v>
      </c>
    </row>
    <row r="21" spans="1:4" ht="26.4" x14ac:dyDescent="0.25">
      <c r="A21" s="43" t="s">
        <v>207</v>
      </c>
      <c r="B21" s="44" t="s">
        <v>208</v>
      </c>
      <c r="C21" s="43" t="s">
        <v>209</v>
      </c>
      <c r="D21" s="136">
        <v>1</v>
      </c>
    </row>
    <row r="22" spans="1:4" ht="39.6" x14ac:dyDescent="0.25">
      <c r="A22" s="43"/>
      <c r="B22" s="44" t="s">
        <v>210</v>
      </c>
      <c r="C22" s="43" t="s">
        <v>211</v>
      </c>
      <c r="D22" s="136">
        <v>1</v>
      </c>
    </row>
    <row r="23" spans="1:4" ht="26.4" x14ac:dyDescent="0.25">
      <c r="A23" s="43"/>
      <c r="B23" s="44" t="s">
        <v>212</v>
      </c>
      <c r="C23" s="43" t="s">
        <v>213</v>
      </c>
      <c r="D23" s="136">
        <v>0.5</v>
      </c>
    </row>
    <row r="24" spans="1:4" ht="26.4" x14ac:dyDescent="0.25">
      <c r="A24" s="43"/>
      <c r="B24" s="44" t="s">
        <v>214</v>
      </c>
      <c r="C24" s="43" t="s">
        <v>215</v>
      </c>
      <c r="D24" s="136">
        <v>0.5</v>
      </c>
    </row>
    <row r="25" spans="1:4" ht="26.4" x14ac:dyDescent="0.25">
      <c r="A25" s="43" t="s">
        <v>216</v>
      </c>
      <c r="B25" s="44" t="s">
        <v>217</v>
      </c>
      <c r="C25" s="43" t="s">
        <v>218</v>
      </c>
      <c r="D25" s="136">
        <v>1.5</v>
      </c>
    </row>
    <row r="26" spans="1:4" x14ac:dyDescent="0.25">
      <c r="D26" s="54">
        <f>SUM(D1:D25)</f>
        <v>16.399999999999999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
  <sheetViews>
    <sheetView workbookViewId="0">
      <selection activeCell="C18" sqref="C18"/>
    </sheetView>
  </sheetViews>
  <sheetFormatPr defaultColWidth="8.77734375" defaultRowHeight="13.2" x14ac:dyDescent="0.25"/>
  <cols>
    <col min="1" max="1" width="17.6640625" style="12" customWidth="1"/>
    <col min="2" max="2" width="29.33203125" style="12" customWidth="1"/>
    <col min="3" max="3" width="142.44140625" style="12" customWidth="1"/>
    <col min="4" max="16384" width="8.77734375" style="12"/>
  </cols>
  <sheetData>
    <row r="1" spans="1:4" ht="26.4" x14ac:dyDescent="0.25">
      <c r="A1" s="42" t="s">
        <v>167</v>
      </c>
      <c r="B1" s="42" t="s">
        <v>168</v>
      </c>
      <c r="C1" s="43" t="s">
        <v>219</v>
      </c>
      <c r="D1" s="137">
        <v>0.9</v>
      </c>
    </row>
    <row r="2" spans="1:4" ht="26.4" x14ac:dyDescent="0.25">
      <c r="A2" s="43" t="s">
        <v>220</v>
      </c>
      <c r="B2" s="43" t="s">
        <v>221</v>
      </c>
      <c r="C2" s="43" t="s">
        <v>222</v>
      </c>
      <c r="D2" s="137">
        <v>1</v>
      </c>
    </row>
    <row r="3" spans="1:4" ht="13.8" x14ac:dyDescent="0.25">
      <c r="A3" s="43" t="s">
        <v>223</v>
      </c>
      <c r="B3" s="43" t="s">
        <v>224</v>
      </c>
      <c r="C3" s="45"/>
      <c r="D3" s="137">
        <v>0.5</v>
      </c>
    </row>
    <row r="4" spans="1:4" ht="13.8" x14ac:dyDescent="0.25">
      <c r="A4" s="43"/>
      <c r="B4" s="43"/>
      <c r="C4" s="43" t="s">
        <v>192</v>
      </c>
      <c r="D4" s="137"/>
    </row>
    <row r="5" spans="1:4" ht="13.8" x14ac:dyDescent="0.25">
      <c r="A5" s="43"/>
      <c r="B5" s="43"/>
      <c r="C5" s="43" t="s">
        <v>193</v>
      </c>
      <c r="D5" s="137"/>
    </row>
    <row r="6" spans="1:4" ht="13.8" x14ac:dyDescent="0.25">
      <c r="A6" s="43"/>
      <c r="B6" s="43"/>
      <c r="C6" s="43" t="s">
        <v>194</v>
      </c>
      <c r="D6" s="137"/>
    </row>
    <row r="7" spans="1:4" ht="13.8" x14ac:dyDescent="0.25">
      <c r="A7" s="43"/>
      <c r="B7" s="43"/>
      <c r="C7" s="43" t="s">
        <v>225</v>
      </c>
      <c r="D7" s="137"/>
    </row>
    <row r="8" spans="1:4" ht="26.4" x14ac:dyDescent="0.25">
      <c r="A8" s="43"/>
      <c r="B8" s="43" t="s">
        <v>226</v>
      </c>
      <c r="C8" s="43" t="s">
        <v>227</v>
      </c>
      <c r="D8" s="137">
        <v>1</v>
      </c>
    </row>
    <row r="9" spans="1:4" ht="26.4" x14ac:dyDescent="0.25">
      <c r="A9" s="43"/>
      <c r="B9" s="43" t="s">
        <v>228</v>
      </c>
      <c r="C9" s="43" t="s">
        <v>229</v>
      </c>
      <c r="D9" s="137">
        <v>1</v>
      </c>
    </row>
    <row r="10" spans="1:4" ht="13.8" x14ac:dyDescent="0.25">
      <c r="A10" s="43"/>
      <c r="B10" s="43" t="s">
        <v>230</v>
      </c>
      <c r="C10" s="43" t="s">
        <v>231</v>
      </c>
      <c r="D10" s="137">
        <v>1</v>
      </c>
    </row>
    <row r="11" spans="1:4" ht="26.4" x14ac:dyDescent="0.25">
      <c r="A11" s="43" t="s">
        <v>232</v>
      </c>
      <c r="B11" s="43" t="s">
        <v>233</v>
      </c>
      <c r="C11" s="43" t="s">
        <v>234</v>
      </c>
      <c r="D11" s="137">
        <v>1</v>
      </c>
    </row>
    <row r="12" spans="1:4" ht="26.4" x14ac:dyDescent="0.25">
      <c r="A12" s="43"/>
      <c r="B12" s="43" t="s">
        <v>235</v>
      </c>
      <c r="C12" s="43" t="s">
        <v>236</v>
      </c>
      <c r="D12" s="137">
        <v>1</v>
      </c>
    </row>
    <row r="13" spans="1:4" ht="26.4" x14ac:dyDescent="0.25">
      <c r="A13" s="43" t="s">
        <v>175</v>
      </c>
      <c r="B13" s="43" t="s">
        <v>176</v>
      </c>
      <c r="C13" s="43" t="s">
        <v>177</v>
      </c>
      <c r="D13" s="137">
        <v>1</v>
      </c>
    </row>
    <row r="14" spans="1:4" ht="13.8" x14ac:dyDescent="0.25">
      <c r="A14" s="43" t="s">
        <v>170</v>
      </c>
      <c r="B14" s="43" t="s">
        <v>237</v>
      </c>
      <c r="C14" s="43" t="s">
        <v>238</v>
      </c>
      <c r="D14" s="137">
        <v>1</v>
      </c>
    </row>
    <row r="15" spans="1:4" x14ac:dyDescent="0.25">
      <c r="D15" s="54">
        <f>SUM(D1:D14)</f>
        <v>9.4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0"/>
  <sheetViews>
    <sheetView topLeftCell="A7" workbookViewId="0">
      <selection activeCell="D1" sqref="D1:D19"/>
    </sheetView>
  </sheetViews>
  <sheetFormatPr defaultColWidth="8.77734375" defaultRowHeight="13.8" x14ac:dyDescent="0.3"/>
  <cols>
    <col min="1" max="1" width="17.77734375" style="46" customWidth="1"/>
    <col min="2" max="2" width="27.109375" style="46" customWidth="1"/>
    <col min="3" max="3" width="142.6640625" style="46" customWidth="1"/>
    <col min="4" max="16384" width="8.77734375" style="46"/>
  </cols>
  <sheetData>
    <row r="1" spans="1:4" ht="27" x14ac:dyDescent="0.3">
      <c r="A1" s="42" t="s">
        <v>167</v>
      </c>
      <c r="B1" s="42" t="s">
        <v>168</v>
      </c>
      <c r="C1" s="55" t="s">
        <v>239</v>
      </c>
      <c r="D1" s="137">
        <v>0.3</v>
      </c>
    </row>
    <row r="2" spans="1:4" ht="26.4" x14ac:dyDescent="0.3">
      <c r="A2" s="43" t="s">
        <v>240</v>
      </c>
      <c r="B2" s="43" t="s">
        <v>241</v>
      </c>
      <c r="C2" s="55" t="s">
        <v>242</v>
      </c>
      <c r="D2" s="137">
        <v>0.3</v>
      </c>
    </row>
    <row r="3" spans="1:4" x14ac:dyDescent="0.3">
      <c r="A3" s="43"/>
      <c r="B3" s="55" t="s">
        <v>243</v>
      </c>
      <c r="C3" s="55" t="s">
        <v>244</v>
      </c>
      <c r="D3" s="137">
        <v>0.4</v>
      </c>
    </row>
    <row r="4" spans="1:4" ht="27" x14ac:dyDescent="0.3">
      <c r="A4" s="43"/>
      <c r="B4" s="55" t="s">
        <v>245</v>
      </c>
      <c r="C4" s="55" t="s">
        <v>246</v>
      </c>
      <c r="D4" s="137">
        <v>0.3</v>
      </c>
    </row>
    <row r="5" spans="1:4" ht="27" x14ac:dyDescent="0.3">
      <c r="A5" s="43"/>
      <c r="B5" s="55" t="s">
        <v>245</v>
      </c>
      <c r="C5" s="55" t="s">
        <v>247</v>
      </c>
      <c r="D5" s="137">
        <v>0.3</v>
      </c>
    </row>
    <row r="6" spans="1:4" ht="27" x14ac:dyDescent="0.3">
      <c r="A6" s="43"/>
      <c r="B6" s="55" t="s">
        <v>245</v>
      </c>
      <c r="C6" s="55" t="s">
        <v>248</v>
      </c>
      <c r="D6" s="137">
        <v>0.3</v>
      </c>
    </row>
    <row r="7" spans="1:4" ht="27" x14ac:dyDescent="0.3">
      <c r="A7" s="43"/>
      <c r="B7" s="55" t="s">
        <v>249</v>
      </c>
      <c r="C7" s="55" t="s">
        <v>250</v>
      </c>
      <c r="D7" s="137">
        <v>0.4</v>
      </c>
    </row>
    <row r="8" spans="1:4" x14ac:dyDescent="0.3">
      <c r="A8" s="43"/>
      <c r="B8" s="55" t="s">
        <v>251</v>
      </c>
      <c r="C8" s="55" t="s">
        <v>252</v>
      </c>
      <c r="D8" s="137">
        <v>0.4</v>
      </c>
    </row>
    <row r="9" spans="1:4" ht="27" x14ac:dyDescent="0.3">
      <c r="A9" s="43"/>
      <c r="B9" s="55" t="s">
        <v>253</v>
      </c>
      <c r="C9" s="55" t="s">
        <v>254</v>
      </c>
      <c r="D9" s="137">
        <v>0.5</v>
      </c>
    </row>
    <row r="10" spans="1:4" ht="27" x14ac:dyDescent="0.3">
      <c r="A10" s="43"/>
      <c r="B10" s="55" t="s">
        <v>255</v>
      </c>
      <c r="C10" s="55" t="s">
        <v>256</v>
      </c>
      <c r="D10" s="137">
        <v>0.4</v>
      </c>
    </row>
    <row r="11" spans="1:4" x14ac:dyDescent="0.3">
      <c r="A11" s="43"/>
      <c r="B11" s="55" t="s">
        <v>257</v>
      </c>
      <c r="C11" s="55" t="s">
        <v>258</v>
      </c>
      <c r="D11" s="137">
        <v>0.2</v>
      </c>
    </row>
    <row r="12" spans="1:4" x14ac:dyDescent="0.3">
      <c r="A12" s="43"/>
      <c r="B12" s="55" t="s">
        <v>259</v>
      </c>
      <c r="C12" s="55" t="s">
        <v>260</v>
      </c>
      <c r="D12" s="137">
        <v>0.4</v>
      </c>
    </row>
    <row r="13" spans="1:4" ht="27" x14ac:dyDescent="0.3">
      <c r="A13" s="43" t="s">
        <v>261</v>
      </c>
      <c r="B13" s="55" t="s">
        <v>262</v>
      </c>
      <c r="C13" s="55" t="s">
        <v>263</v>
      </c>
      <c r="D13" s="137">
        <v>1</v>
      </c>
    </row>
    <row r="14" spans="1:4" x14ac:dyDescent="0.3">
      <c r="A14" s="43"/>
      <c r="B14" s="55" t="s">
        <v>262</v>
      </c>
      <c r="C14" s="55" t="s">
        <v>264</v>
      </c>
      <c r="D14" s="137">
        <v>1</v>
      </c>
    </row>
    <row r="15" spans="1:4" x14ac:dyDescent="0.3">
      <c r="A15" s="43"/>
      <c r="B15" s="55" t="s">
        <v>265</v>
      </c>
      <c r="C15" s="55" t="s">
        <v>266</v>
      </c>
      <c r="D15" s="137">
        <v>1</v>
      </c>
    </row>
    <row r="16" spans="1:4" x14ac:dyDescent="0.3">
      <c r="A16" s="43"/>
      <c r="B16" s="55" t="s">
        <v>265</v>
      </c>
      <c r="C16" s="55" t="s">
        <v>267</v>
      </c>
      <c r="D16" s="137">
        <v>0.5</v>
      </c>
    </row>
    <row r="17" spans="1:4" x14ac:dyDescent="0.3">
      <c r="A17" s="43"/>
      <c r="B17" s="55" t="s">
        <v>265</v>
      </c>
      <c r="C17" s="55" t="s">
        <v>268</v>
      </c>
      <c r="D17" s="137">
        <v>0.5</v>
      </c>
    </row>
    <row r="18" spans="1:4" x14ac:dyDescent="0.3">
      <c r="A18" s="43"/>
      <c r="B18" s="55" t="s">
        <v>265</v>
      </c>
      <c r="C18" s="55" t="s">
        <v>269</v>
      </c>
      <c r="D18" s="137">
        <v>2</v>
      </c>
    </row>
    <row r="19" spans="1:4" ht="26.4" x14ac:dyDescent="0.3">
      <c r="A19" s="43" t="s">
        <v>270</v>
      </c>
      <c r="B19" s="55" t="s">
        <v>271</v>
      </c>
      <c r="C19" s="55" t="s">
        <v>272</v>
      </c>
      <c r="D19" s="137">
        <v>0.1</v>
      </c>
    </row>
    <row r="20" spans="1:4" x14ac:dyDescent="0.3">
      <c r="D20" s="53">
        <f>SUM(D1:D19)</f>
        <v>10.299999999999999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2"/>
  <sheetViews>
    <sheetView workbookViewId="0">
      <selection activeCell="C18" sqref="C18"/>
    </sheetView>
  </sheetViews>
  <sheetFormatPr defaultColWidth="8.77734375" defaultRowHeight="13.8" x14ac:dyDescent="0.3"/>
  <cols>
    <col min="1" max="1" width="17.77734375" style="46" customWidth="1"/>
    <col min="2" max="2" width="23.109375" style="46" customWidth="1"/>
    <col min="3" max="3" width="151.44140625" style="46" customWidth="1"/>
    <col min="4" max="16384" width="8.77734375" style="46"/>
  </cols>
  <sheetData>
    <row r="1" spans="1:4" ht="27" x14ac:dyDescent="0.3">
      <c r="A1" s="55" t="s">
        <v>167</v>
      </c>
      <c r="B1" s="55" t="s">
        <v>168</v>
      </c>
      <c r="C1" s="55" t="s">
        <v>353</v>
      </c>
      <c r="D1" s="137">
        <v>0.5</v>
      </c>
    </row>
    <row r="2" spans="1:4" ht="27" x14ac:dyDescent="0.3">
      <c r="A2" s="55" t="s">
        <v>354</v>
      </c>
      <c r="B2" s="55" t="s">
        <v>355</v>
      </c>
      <c r="C2" s="55" t="s">
        <v>356</v>
      </c>
      <c r="D2" s="137">
        <v>2</v>
      </c>
    </row>
    <row r="3" spans="1:4" x14ac:dyDescent="0.3">
      <c r="A3" s="55"/>
      <c r="B3" s="55" t="s">
        <v>304</v>
      </c>
      <c r="C3" s="55" t="s">
        <v>305</v>
      </c>
      <c r="D3" s="137">
        <v>1</v>
      </c>
    </row>
    <row r="4" spans="1:4" x14ac:dyDescent="0.3">
      <c r="A4" s="55"/>
      <c r="B4" s="55" t="s">
        <v>306</v>
      </c>
      <c r="C4" s="55" t="s">
        <v>307</v>
      </c>
      <c r="D4" s="137">
        <v>1</v>
      </c>
    </row>
    <row r="5" spans="1:4" x14ac:dyDescent="0.3">
      <c r="A5" s="55"/>
      <c r="B5" s="55" t="s">
        <v>308</v>
      </c>
      <c r="C5" s="55" t="s">
        <v>357</v>
      </c>
      <c r="D5" s="137">
        <v>1</v>
      </c>
    </row>
    <row r="6" spans="1:4" ht="27" x14ac:dyDescent="0.3">
      <c r="A6" s="55"/>
      <c r="B6" s="55" t="s">
        <v>310</v>
      </c>
      <c r="C6" s="55" t="s">
        <v>358</v>
      </c>
      <c r="D6" s="137">
        <v>1</v>
      </c>
    </row>
    <row r="7" spans="1:4" x14ac:dyDescent="0.3">
      <c r="A7" s="55"/>
      <c r="B7" s="55" t="s">
        <v>312</v>
      </c>
      <c r="C7" s="55" t="s">
        <v>313</v>
      </c>
      <c r="D7" s="137">
        <v>1</v>
      </c>
    </row>
    <row r="8" spans="1:4" ht="27" x14ac:dyDescent="0.3">
      <c r="A8" s="55" t="s">
        <v>359</v>
      </c>
      <c r="B8" s="55" t="s">
        <v>360</v>
      </c>
      <c r="C8" s="55" t="s">
        <v>361</v>
      </c>
      <c r="D8" s="137">
        <v>1</v>
      </c>
    </row>
    <row r="9" spans="1:4" ht="40.200000000000003" x14ac:dyDescent="0.3">
      <c r="A9" s="55"/>
      <c r="B9" s="55" t="s">
        <v>362</v>
      </c>
      <c r="C9" s="55" t="s">
        <v>363</v>
      </c>
      <c r="D9" s="137">
        <v>1</v>
      </c>
    </row>
    <row r="10" spans="1:4" ht="27" x14ac:dyDescent="0.3">
      <c r="A10" s="55"/>
      <c r="B10" s="55" t="s">
        <v>364</v>
      </c>
      <c r="C10" s="55" t="s">
        <v>365</v>
      </c>
      <c r="D10" s="137">
        <v>1</v>
      </c>
    </row>
    <row r="11" spans="1:4" ht="27" x14ac:dyDescent="0.3">
      <c r="A11" s="55"/>
      <c r="B11" s="55" t="s">
        <v>366</v>
      </c>
      <c r="C11" s="55" t="s">
        <v>367</v>
      </c>
      <c r="D11" s="137">
        <v>2</v>
      </c>
    </row>
    <row r="12" spans="1:4" x14ac:dyDescent="0.3">
      <c r="D12" s="53">
        <f>SUM(D1:D11)</f>
        <v>12.5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8"/>
  <sheetViews>
    <sheetView topLeftCell="A16" workbookViewId="0">
      <selection activeCell="C39" sqref="C39"/>
    </sheetView>
  </sheetViews>
  <sheetFormatPr defaultColWidth="8.77734375" defaultRowHeight="13.8" x14ac:dyDescent="0.3"/>
  <cols>
    <col min="1" max="1" width="17.77734375" style="46" customWidth="1"/>
    <col min="2" max="2" width="27" style="46" customWidth="1"/>
    <col min="3" max="3" width="142.33203125" style="46" customWidth="1"/>
    <col min="4" max="16384" width="8.77734375" style="46"/>
  </cols>
  <sheetData>
    <row r="1" spans="1:4" ht="27" x14ac:dyDescent="0.3">
      <c r="A1" s="55" t="s">
        <v>167</v>
      </c>
      <c r="B1" s="55" t="s">
        <v>168</v>
      </c>
      <c r="C1" s="55" t="s">
        <v>302</v>
      </c>
      <c r="D1" s="137">
        <v>0.6</v>
      </c>
    </row>
    <row r="2" spans="1:4" x14ac:dyDescent="0.3">
      <c r="A2" s="55" t="s">
        <v>303</v>
      </c>
      <c r="B2" s="55" t="s">
        <v>304</v>
      </c>
      <c r="C2" s="55" t="s">
        <v>305</v>
      </c>
      <c r="D2" s="137">
        <v>1</v>
      </c>
    </row>
    <row r="3" spans="1:4" x14ac:dyDescent="0.3">
      <c r="A3" s="55"/>
      <c r="B3" s="55" t="s">
        <v>306</v>
      </c>
      <c r="C3" s="55" t="s">
        <v>307</v>
      </c>
      <c r="D3" s="137">
        <v>1</v>
      </c>
    </row>
    <row r="4" spans="1:4" x14ac:dyDescent="0.3">
      <c r="A4" s="55"/>
      <c r="B4" s="55" t="s">
        <v>308</v>
      </c>
      <c r="C4" s="52" t="s">
        <v>309</v>
      </c>
      <c r="D4" s="137">
        <v>1</v>
      </c>
    </row>
    <row r="5" spans="1:4" ht="27" x14ac:dyDescent="0.3">
      <c r="A5" s="55"/>
      <c r="B5" s="55" t="s">
        <v>310</v>
      </c>
      <c r="C5" s="55" t="s">
        <v>311</v>
      </c>
      <c r="D5" s="137">
        <v>1</v>
      </c>
    </row>
    <row r="6" spans="1:4" x14ac:dyDescent="0.3">
      <c r="A6" s="55"/>
      <c r="B6" s="55" t="s">
        <v>312</v>
      </c>
      <c r="C6" s="55" t="s">
        <v>313</v>
      </c>
      <c r="D6" s="137">
        <v>1</v>
      </c>
    </row>
    <row r="7" spans="1:4" ht="40.200000000000003" x14ac:dyDescent="0.3">
      <c r="A7" s="55" t="s">
        <v>314</v>
      </c>
      <c r="B7" s="55" t="s">
        <v>315</v>
      </c>
      <c r="C7" s="55" t="s">
        <v>316</v>
      </c>
      <c r="D7" s="137">
        <v>1</v>
      </c>
    </row>
    <row r="8" spans="1:4" ht="27" x14ac:dyDescent="0.3">
      <c r="A8" s="55"/>
      <c r="B8" s="55" t="s">
        <v>317</v>
      </c>
      <c r="C8" s="55" t="s">
        <v>318</v>
      </c>
      <c r="D8" s="137">
        <v>2</v>
      </c>
    </row>
    <row r="9" spans="1:4" ht="27" x14ac:dyDescent="0.3">
      <c r="A9" s="55"/>
      <c r="B9" s="55" t="s">
        <v>317</v>
      </c>
      <c r="C9" s="52" t="s">
        <v>319</v>
      </c>
      <c r="D9" s="137">
        <v>2</v>
      </c>
    </row>
    <row r="10" spans="1:4" ht="27" x14ac:dyDescent="0.3">
      <c r="A10" s="55"/>
      <c r="B10" s="55" t="s">
        <v>320</v>
      </c>
      <c r="C10" s="55" t="s">
        <v>321</v>
      </c>
      <c r="D10" s="137">
        <v>1</v>
      </c>
    </row>
    <row r="11" spans="1:4" ht="40.200000000000003" x14ac:dyDescent="0.3">
      <c r="A11" s="55" t="s">
        <v>322</v>
      </c>
      <c r="B11" s="55" t="s">
        <v>317</v>
      </c>
      <c r="C11" s="55" t="s">
        <v>323</v>
      </c>
      <c r="D11" s="137">
        <v>1</v>
      </c>
    </row>
    <row r="12" spans="1:4" ht="40.200000000000003" x14ac:dyDescent="0.3">
      <c r="A12" s="55"/>
      <c r="B12" s="55" t="s">
        <v>317</v>
      </c>
      <c r="C12" s="55" t="s">
        <v>324</v>
      </c>
      <c r="D12" s="137">
        <v>1</v>
      </c>
    </row>
    <row r="13" spans="1:4" ht="27" x14ac:dyDescent="0.3">
      <c r="A13" s="55"/>
      <c r="B13" s="55" t="s">
        <v>320</v>
      </c>
      <c r="C13" s="55" t="s">
        <v>325</v>
      </c>
      <c r="D13" s="137">
        <v>1</v>
      </c>
    </row>
    <row r="14" spans="1:4" ht="27" x14ac:dyDescent="0.3">
      <c r="A14" s="55" t="s">
        <v>326</v>
      </c>
      <c r="B14" s="55" t="s">
        <v>327</v>
      </c>
      <c r="C14" s="55" t="s">
        <v>328</v>
      </c>
      <c r="D14" s="137">
        <v>1.3</v>
      </c>
    </row>
    <row r="15" spans="1:4" x14ac:dyDescent="0.3">
      <c r="A15" s="55"/>
      <c r="B15" s="55" t="s">
        <v>329</v>
      </c>
      <c r="C15" s="55" t="s">
        <v>330</v>
      </c>
      <c r="D15" s="137">
        <v>1.2</v>
      </c>
    </row>
    <row r="16" spans="1:4" ht="27" x14ac:dyDescent="0.3">
      <c r="A16" s="55"/>
      <c r="B16" s="55" t="s">
        <v>331</v>
      </c>
      <c r="C16" s="55" t="s">
        <v>332</v>
      </c>
      <c r="D16" s="137">
        <v>1.3</v>
      </c>
    </row>
    <row r="17" spans="1:4" ht="27" x14ac:dyDescent="0.3">
      <c r="A17" s="55"/>
      <c r="B17" s="55" t="s">
        <v>333</v>
      </c>
      <c r="C17" s="55" t="s">
        <v>334</v>
      </c>
      <c r="D17" s="137">
        <v>2</v>
      </c>
    </row>
    <row r="18" spans="1:4" ht="27" x14ac:dyDescent="0.3">
      <c r="A18" s="55"/>
      <c r="B18" s="55" t="s">
        <v>335</v>
      </c>
      <c r="C18" s="55" t="s">
        <v>336</v>
      </c>
      <c r="D18" s="137">
        <v>1.3</v>
      </c>
    </row>
    <row r="19" spans="1:4" ht="40.200000000000003" x14ac:dyDescent="0.3">
      <c r="A19" s="55" t="s">
        <v>337</v>
      </c>
      <c r="B19" s="55" t="s">
        <v>338</v>
      </c>
      <c r="C19" s="58"/>
      <c r="D19" s="137">
        <v>0.4</v>
      </c>
    </row>
    <row r="20" spans="1:4" x14ac:dyDescent="0.3">
      <c r="A20" s="55"/>
      <c r="B20" s="55"/>
      <c r="C20" s="55" t="s">
        <v>192</v>
      </c>
      <c r="D20" s="137"/>
    </row>
    <row r="21" spans="1:4" x14ac:dyDescent="0.3">
      <c r="A21" s="55"/>
      <c r="B21" s="55"/>
      <c r="C21" s="55" t="s">
        <v>193</v>
      </c>
      <c r="D21" s="137"/>
    </row>
    <row r="22" spans="1:4" x14ac:dyDescent="0.3">
      <c r="A22" s="55"/>
      <c r="B22" s="55"/>
      <c r="C22" s="55" t="s">
        <v>194</v>
      </c>
      <c r="D22" s="137"/>
    </row>
    <row r="23" spans="1:4" x14ac:dyDescent="0.3">
      <c r="A23" s="55"/>
      <c r="B23" s="55"/>
      <c r="C23" s="55" t="s">
        <v>225</v>
      </c>
      <c r="D23" s="137"/>
    </row>
    <row r="24" spans="1:4" ht="27" x14ac:dyDescent="0.3">
      <c r="A24" s="55"/>
      <c r="B24" s="55" t="s">
        <v>327</v>
      </c>
      <c r="C24" s="55" t="s">
        <v>339</v>
      </c>
      <c r="D24" s="137">
        <v>2</v>
      </c>
    </row>
    <row r="25" spans="1:4" x14ac:dyDescent="0.3">
      <c r="A25" s="55"/>
      <c r="B25" s="55" t="s">
        <v>340</v>
      </c>
      <c r="C25" s="55" t="s">
        <v>341</v>
      </c>
      <c r="D25" s="137">
        <v>2</v>
      </c>
    </row>
    <row r="26" spans="1:4" x14ac:dyDescent="0.3">
      <c r="A26" s="55"/>
      <c r="B26" s="55" t="s">
        <v>203</v>
      </c>
      <c r="C26" s="55" t="s">
        <v>342</v>
      </c>
      <c r="D26" s="137">
        <v>2</v>
      </c>
    </row>
    <row r="27" spans="1:4" ht="27" x14ac:dyDescent="0.3">
      <c r="A27" s="55"/>
      <c r="B27" s="55" t="s">
        <v>315</v>
      </c>
      <c r="C27" s="55" t="s">
        <v>343</v>
      </c>
      <c r="D27" s="137">
        <v>2</v>
      </c>
    </row>
    <row r="28" spans="1:4" x14ac:dyDescent="0.3">
      <c r="D28" s="53">
        <f>SUM(D1:D27)</f>
        <v>30.1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6"/>
  <sheetViews>
    <sheetView topLeftCell="A22" workbookViewId="0"/>
  </sheetViews>
  <sheetFormatPr defaultColWidth="8.77734375" defaultRowHeight="14.4" x14ac:dyDescent="0.3"/>
  <cols>
    <col min="1" max="1" width="17.6640625" style="59" customWidth="1"/>
    <col min="2" max="2" width="23" style="59" customWidth="1"/>
    <col min="3" max="3" width="151" style="59" customWidth="1"/>
    <col min="4" max="4" width="8.77734375" style="140"/>
    <col min="5" max="16384" width="8.77734375" style="59"/>
  </cols>
  <sheetData>
    <row r="1" spans="1:4" ht="26.4" x14ac:dyDescent="0.3">
      <c r="A1" s="60" t="s">
        <v>175</v>
      </c>
      <c r="B1" s="60" t="s">
        <v>176</v>
      </c>
      <c r="C1" s="60" t="s">
        <v>273</v>
      </c>
      <c r="D1" s="138">
        <v>1</v>
      </c>
    </row>
    <row r="2" spans="1:4" x14ac:dyDescent="0.3">
      <c r="A2" s="60" t="s">
        <v>187</v>
      </c>
      <c r="B2" s="60" t="s">
        <v>224</v>
      </c>
      <c r="C2" s="61"/>
      <c r="D2" s="138">
        <v>0.6</v>
      </c>
    </row>
    <row r="3" spans="1:4" x14ac:dyDescent="0.3">
      <c r="A3" s="60"/>
      <c r="B3" s="60"/>
      <c r="C3" s="60" t="s">
        <v>274</v>
      </c>
      <c r="D3" s="138"/>
    </row>
    <row r="4" spans="1:4" x14ac:dyDescent="0.3">
      <c r="A4" s="60"/>
      <c r="B4" s="60"/>
      <c r="C4" s="60" t="s">
        <v>193</v>
      </c>
      <c r="D4" s="138"/>
    </row>
    <row r="5" spans="1:4" x14ac:dyDescent="0.3">
      <c r="A5" s="60"/>
      <c r="B5" s="60"/>
      <c r="C5" s="60" t="s">
        <v>194</v>
      </c>
      <c r="D5" s="138"/>
    </row>
    <row r="6" spans="1:4" x14ac:dyDescent="0.3">
      <c r="A6" s="60"/>
      <c r="B6" s="60"/>
      <c r="C6" s="60" t="s">
        <v>195</v>
      </c>
      <c r="D6" s="138"/>
    </row>
    <row r="7" spans="1:4" ht="26.4" x14ac:dyDescent="0.3">
      <c r="A7" s="60"/>
      <c r="B7" s="60" t="s">
        <v>275</v>
      </c>
      <c r="C7" s="61"/>
      <c r="D7" s="138">
        <v>0.6</v>
      </c>
    </row>
    <row r="8" spans="1:4" x14ac:dyDescent="0.3">
      <c r="A8" s="60"/>
      <c r="B8" s="60"/>
      <c r="C8" s="60" t="s">
        <v>274</v>
      </c>
      <c r="D8" s="138"/>
    </row>
    <row r="9" spans="1:4" x14ac:dyDescent="0.3">
      <c r="A9" s="60"/>
      <c r="B9" s="60"/>
      <c r="C9" s="60" t="s">
        <v>193</v>
      </c>
      <c r="D9" s="138"/>
    </row>
    <row r="10" spans="1:4" x14ac:dyDescent="0.3">
      <c r="A10" s="60"/>
      <c r="B10" s="60"/>
      <c r="C10" s="60" t="s">
        <v>194</v>
      </c>
      <c r="D10" s="138"/>
    </row>
    <row r="11" spans="1:4" x14ac:dyDescent="0.3">
      <c r="A11" s="60"/>
      <c r="B11" s="60"/>
      <c r="C11" s="60" t="s">
        <v>195</v>
      </c>
      <c r="D11" s="138"/>
    </row>
    <row r="12" spans="1:4" x14ac:dyDescent="0.3">
      <c r="A12" s="60"/>
      <c r="B12" s="62" t="s">
        <v>276</v>
      </c>
      <c r="C12" s="60" t="s">
        <v>277</v>
      </c>
      <c r="D12" s="138">
        <v>1</v>
      </c>
    </row>
    <row r="13" spans="1:4" ht="26.4" x14ac:dyDescent="0.3">
      <c r="A13" s="60"/>
      <c r="B13" s="62" t="s">
        <v>276</v>
      </c>
      <c r="C13" s="60" t="s">
        <v>278</v>
      </c>
      <c r="D13" s="138">
        <v>0.8</v>
      </c>
    </row>
    <row r="14" spans="1:4" ht="39.6" x14ac:dyDescent="0.3">
      <c r="A14" s="60" t="s">
        <v>279</v>
      </c>
      <c r="B14" s="60" t="s">
        <v>280</v>
      </c>
      <c r="C14" s="60" t="s">
        <v>281</v>
      </c>
      <c r="D14" s="138">
        <v>2</v>
      </c>
    </row>
    <row r="15" spans="1:4" ht="39.6" x14ac:dyDescent="0.3">
      <c r="A15" s="60"/>
      <c r="B15" s="60" t="s">
        <v>282</v>
      </c>
      <c r="C15" s="60" t="s">
        <v>283</v>
      </c>
      <c r="D15" s="138">
        <v>2</v>
      </c>
    </row>
    <row r="16" spans="1:4" ht="39.6" x14ac:dyDescent="0.3">
      <c r="A16" s="60"/>
      <c r="B16" s="60" t="s">
        <v>284</v>
      </c>
      <c r="C16" s="60" t="s">
        <v>285</v>
      </c>
      <c r="D16" s="138">
        <v>2</v>
      </c>
    </row>
    <row r="17" spans="1:4" ht="26.4" x14ac:dyDescent="0.3">
      <c r="A17" s="60"/>
      <c r="B17" s="60" t="s">
        <v>286</v>
      </c>
      <c r="C17" s="60" t="s">
        <v>287</v>
      </c>
      <c r="D17" s="138">
        <v>1</v>
      </c>
    </row>
    <row r="18" spans="1:4" ht="26.4" x14ac:dyDescent="0.3">
      <c r="A18" s="60" t="s">
        <v>220</v>
      </c>
      <c r="B18" s="60" t="s">
        <v>221</v>
      </c>
      <c r="C18" s="60" t="s">
        <v>288</v>
      </c>
      <c r="D18" s="138">
        <v>0.5</v>
      </c>
    </row>
    <row r="19" spans="1:4" ht="39.6" x14ac:dyDescent="0.3">
      <c r="A19" s="60" t="s">
        <v>289</v>
      </c>
      <c r="B19" s="60" t="s">
        <v>290</v>
      </c>
      <c r="C19" s="61"/>
      <c r="D19" s="138">
        <v>0.5</v>
      </c>
    </row>
    <row r="20" spans="1:4" x14ac:dyDescent="0.3">
      <c r="A20" s="60"/>
      <c r="B20" s="60"/>
      <c r="C20" s="60" t="s">
        <v>192</v>
      </c>
      <c r="D20" s="138"/>
    </row>
    <row r="21" spans="1:4" x14ac:dyDescent="0.3">
      <c r="A21" s="60"/>
      <c r="B21" s="60"/>
      <c r="C21" s="60" t="s">
        <v>193</v>
      </c>
      <c r="D21" s="138"/>
    </row>
    <row r="22" spans="1:4" x14ac:dyDescent="0.3">
      <c r="A22" s="60"/>
      <c r="B22" s="60"/>
      <c r="C22" s="60" t="s">
        <v>194</v>
      </c>
      <c r="D22" s="138"/>
    </row>
    <row r="23" spans="1:4" x14ac:dyDescent="0.3">
      <c r="A23" s="60"/>
      <c r="B23" s="60"/>
      <c r="C23" s="60" t="s">
        <v>225</v>
      </c>
      <c r="D23" s="138"/>
    </row>
    <row r="24" spans="1:4" x14ac:dyDescent="0.3">
      <c r="A24" s="60"/>
      <c r="B24" s="60" t="s">
        <v>291</v>
      </c>
      <c r="C24" s="61"/>
      <c r="D24" s="138">
        <v>1</v>
      </c>
    </row>
    <row r="25" spans="1:4" x14ac:dyDescent="0.3">
      <c r="A25" s="60"/>
      <c r="B25" s="60"/>
      <c r="C25" s="60" t="s">
        <v>192</v>
      </c>
      <c r="D25" s="138"/>
    </row>
    <row r="26" spans="1:4" x14ac:dyDescent="0.3">
      <c r="A26" s="60"/>
      <c r="B26" s="60"/>
      <c r="C26" s="60" t="s">
        <v>193</v>
      </c>
      <c r="D26" s="138"/>
    </row>
    <row r="27" spans="1:4" x14ac:dyDescent="0.3">
      <c r="A27" s="60"/>
      <c r="B27" s="60"/>
      <c r="C27" s="60" t="s">
        <v>194</v>
      </c>
      <c r="D27" s="138"/>
    </row>
    <row r="28" spans="1:4" x14ac:dyDescent="0.3">
      <c r="A28" s="60"/>
      <c r="B28" s="60"/>
      <c r="C28" s="60" t="s">
        <v>225</v>
      </c>
      <c r="D28" s="138"/>
    </row>
    <row r="29" spans="1:4" ht="26.4" x14ac:dyDescent="0.3">
      <c r="A29" s="60"/>
      <c r="B29" s="60" t="s">
        <v>292</v>
      </c>
      <c r="C29" s="60" t="s">
        <v>293</v>
      </c>
      <c r="D29" s="138">
        <v>2</v>
      </c>
    </row>
    <row r="30" spans="1:4" ht="26.4" x14ac:dyDescent="0.3">
      <c r="A30" s="60"/>
      <c r="B30" s="60" t="s">
        <v>294</v>
      </c>
      <c r="C30" s="60" t="s">
        <v>295</v>
      </c>
      <c r="D30" s="138">
        <v>0.5</v>
      </c>
    </row>
    <row r="31" spans="1:4" ht="26.4" x14ac:dyDescent="0.3">
      <c r="A31" s="60"/>
      <c r="B31" s="60" t="s">
        <v>296</v>
      </c>
      <c r="C31" s="60" t="s">
        <v>297</v>
      </c>
      <c r="D31" s="138">
        <v>1</v>
      </c>
    </row>
    <row r="32" spans="1:4" ht="26.4" x14ac:dyDescent="0.3">
      <c r="A32" s="60"/>
      <c r="B32" s="60" t="s">
        <v>286</v>
      </c>
      <c r="C32" s="60" t="s">
        <v>298</v>
      </c>
      <c r="D32" s="138">
        <v>0.5</v>
      </c>
    </row>
    <row r="33" spans="1:4" ht="26.4" x14ac:dyDescent="0.3">
      <c r="A33" s="60"/>
      <c r="B33" s="60" t="s">
        <v>286</v>
      </c>
      <c r="C33" s="60" t="s">
        <v>299</v>
      </c>
      <c r="D33" s="138">
        <v>0.5</v>
      </c>
    </row>
    <row r="34" spans="1:4" ht="26.4" x14ac:dyDescent="0.3">
      <c r="A34" s="60"/>
      <c r="B34" s="60" t="s">
        <v>284</v>
      </c>
      <c r="C34" s="60" t="s">
        <v>300</v>
      </c>
      <c r="D34" s="138">
        <v>0.5</v>
      </c>
    </row>
    <row r="35" spans="1:4" ht="26.4" x14ac:dyDescent="0.3">
      <c r="A35" s="60" t="s">
        <v>167</v>
      </c>
      <c r="B35" s="60" t="s">
        <v>168</v>
      </c>
      <c r="C35" s="60" t="s">
        <v>301</v>
      </c>
      <c r="D35" s="138">
        <v>1.2</v>
      </c>
    </row>
    <row r="36" spans="1:4" x14ac:dyDescent="0.3">
      <c r="D36" s="139">
        <f>SUM(D1:D35)</f>
        <v>19.2</v>
      </c>
    </row>
  </sheetData>
  <conditionalFormatting sqref="D1:D35">
    <cfRule type="containsBlanks" dxfId="1" priority="1">
      <formula>LEN(TRIM(D1))=0</formula>
    </cfRule>
  </conditionalFormatting>
  <dataValidations count="1">
    <dataValidation type="decimal" allowBlank="1" showInputMessage="1" showErrorMessage="1" error="Укажите балл (вес аспекта), не более 2,00_x000a_Ячейка будет желтой, пока балл не указан_x000a_Убедитесь, что Вы указали Раздел ВССС в Столбце H" prompt="Укажите балл (вес аспекта), не более 2,00_x000a_Ячейка будет желтой, пока балл не указан_x000a_Убедитесь, что Вы указали Раздел ВССС в Столбце H" sqref="D1:D35" xr:uid="{1A02EE5A-A381-4A12-BB0D-665DC0CA7A4F}">
      <formula1>0</formula1>
      <formula2>2</formula2>
    </dataValidation>
  </dataValidations>
  <pageMargins left="0.7" right="0.7" top="0.75" bottom="0.75" header="0.3" footer="0.3"/>
  <pageSetup paperSize="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0"/>
  <sheetViews>
    <sheetView tabSelected="1" workbookViewId="0">
      <selection activeCell="C17" sqref="C17"/>
    </sheetView>
  </sheetViews>
  <sheetFormatPr defaultColWidth="8.77734375" defaultRowHeight="13.8" x14ac:dyDescent="0.3"/>
  <cols>
    <col min="1" max="1" width="17.6640625" style="46" customWidth="1"/>
    <col min="2" max="2" width="26.44140625" style="46" customWidth="1"/>
    <col min="3" max="3" width="141.77734375" style="46" customWidth="1"/>
    <col min="4" max="4" width="8.77734375" style="143"/>
    <col min="5" max="16384" width="8.77734375" style="46"/>
  </cols>
  <sheetData>
    <row r="1" spans="1:4" ht="27" x14ac:dyDescent="0.3">
      <c r="A1" s="56" t="s">
        <v>167</v>
      </c>
      <c r="B1" s="56" t="s">
        <v>168</v>
      </c>
      <c r="C1" s="56" t="s">
        <v>344</v>
      </c>
      <c r="D1" s="141">
        <v>0.6</v>
      </c>
    </row>
    <row r="2" spans="1:4" x14ac:dyDescent="0.3">
      <c r="A2" s="56" t="s">
        <v>345</v>
      </c>
      <c r="B2" s="56" t="s">
        <v>346</v>
      </c>
      <c r="C2" s="57"/>
      <c r="D2" s="141">
        <v>0.5</v>
      </c>
    </row>
    <row r="3" spans="1:4" x14ac:dyDescent="0.3">
      <c r="A3" s="56"/>
      <c r="B3" s="56"/>
      <c r="C3" s="56" t="s">
        <v>274</v>
      </c>
      <c r="D3" s="141"/>
    </row>
    <row r="4" spans="1:4" x14ac:dyDescent="0.3">
      <c r="A4" s="56"/>
      <c r="B4" s="56"/>
      <c r="C4" s="56" t="s">
        <v>193</v>
      </c>
      <c r="D4" s="141"/>
    </row>
    <row r="5" spans="1:4" x14ac:dyDescent="0.3">
      <c r="A5" s="56"/>
      <c r="B5" s="56"/>
      <c r="C5" s="56" t="s">
        <v>194</v>
      </c>
      <c r="D5" s="141"/>
    </row>
    <row r="6" spans="1:4" x14ac:dyDescent="0.3">
      <c r="A6" s="56"/>
      <c r="B6" s="56"/>
      <c r="C6" s="56" t="s">
        <v>225</v>
      </c>
      <c r="D6" s="141"/>
    </row>
    <row r="7" spans="1:4" ht="27" x14ac:dyDescent="0.3">
      <c r="A7" s="56"/>
      <c r="B7" s="56" t="s">
        <v>347</v>
      </c>
      <c r="C7" s="56" t="s">
        <v>348</v>
      </c>
      <c r="D7" s="141">
        <v>0.4</v>
      </c>
    </row>
    <row r="8" spans="1:4" ht="27" x14ac:dyDescent="0.3">
      <c r="A8" s="56"/>
      <c r="B8" s="56" t="s">
        <v>349</v>
      </c>
      <c r="C8" s="56" t="s">
        <v>350</v>
      </c>
      <c r="D8" s="141">
        <v>0.4</v>
      </c>
    </row>
    <row r="9" spans="1:4" ht="27" x14ac:dyDescent="0.3">
      <c r="A9" s="56"/>
      <c r="B9" s="56" t="s">
        <v>351</v>
      </c>
      <c r="C9" s="56" t="s">
        <v>352</v>
      </c>
      <c r="D9" s="141">
        <v>0.2</v>
      </c>
    </row>
    <row r="10" spans="1:4" x14ac:dyDescent="0.3">
      <c r="D10" s="142">
        <f>SUM(D1:D9)</f>
        <v>2.1</v>
      </c>
    </row>
  </sheetData>
  <conditionalFormatting sqref="D1:D9">
    <cfRule type="containsBlanks" dxfId="0" priority="2">
      <formula>LEN(TRIM(D1))=0</formula>
    </cfRule>
  </conditionalFormatting>
  <dataValidations count="1">
    <dataValidation type="decimal" allowBlank="1" showInputMessage="1" showErrorMessage="1" error="Укажите балл (вес аспекта), не более 2,00_x000a_Ячейка будет желтой, пока балл не указан_x000a_Убедитесь, что Вы указали Раздел ВССС в Столбце H" prompt="Укажите балл (вес аспекта), не более 2,00_x000a_Ячейка будет желтой, пока балл не указан_x000a_Убедитесь, что Вы указали Раздел ВССС в Столбце H" sqref="D1:D9" xr:uid="{30559E10-5B5C-404E-A572-6F7EA6724850}">
      <formula1>0</formula1>
      <formula2>2</formula2>
    </dataValidation>
  </dataValidations>
  <pageMargins left="0.7" right="0.7" top="0.75" bottom="0.75" header="0.3" footer="0.3"/>
  <pageSetup paperSize="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7</vt:i4>
      </vt:variant>
    </vt:vector>
  </HeadingPairs>
  <TitlesOfParts>
    <vt:vector size="18" baseType="lpstr">
      <vt:lpstr>Матрица ПОО</vt:lpstr>
      <vt:lpstr>ИЛ ОБЩИЙ ТЕСТ</vt:lpstr>
      <vt:lpstr>КО1</vt:lpstr>
      <vt:lpstr>КО2</vt:lpstr>
      <vt:lpstr>КО3</vt:lpstr>
      <vt:lpstr>КО4</vt:lpstr>
      <vt:lpstr>КО5</vt:lpstr>
      <vt:lpstr>КО6</vt:lpstr>
      <vt:lpstr>КО7</vt:lpstr>
      <vt:lpstr>Профстандарт  40.002 код A 04.2</vt:lpstr>
      <vt:lpstr>Профстандарт  40.002 код A 05.2</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2023-03-06T14:15:44Z</dcterms:modified>
</cp:coreProperties>
</file>