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Критерии оценки" sheetId="1" r:id="rId4"/>
    <sheet name="Перечень профессиональных задач" sheetId="2" r:id="rId5"/>
  </sheets>
</workbook>
</file>

<file path=xl/sharedStrings.xml><?xml version="1.0" encoding="utf-8"?>
<sst xmlns="http://schemas.openxmlformats.org/spreadsheetml/2006/main" uniqueCount="346">
  <si>
    <t>Мероприятие</t>
  </si>
  <si>
    <t>Итоговый (межрегиональный) этап Чемпионата по профессиональному мастерству "Профессионалы"</t>
  </si>
  <si>
    <t>Наименование компетенции</t>
  </si>
  <si>
    <t>Металловедение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</si>
  <si>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</si>
  <si>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</si>
  <si>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</si>
  <si>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</si>
  <si>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</si>
  <si>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</si>
  <si>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</si>
  <si>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</si>
  <si>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</si>
  <si>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</si>
  <si>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Первичная подготовка образцов сплавов, определение механических свойств и проведение макроструктурного анализа</t>
  </si>
  <si>
    <t>1</t>
  </si>
  <si>
    <t>Организация рабочего места</t>
  </si>
  <si>
    <t>И</t>
  </si>
  <si>
    <t>Ноутбук подключен к электричеству и сети Wi-fi</t>
  </si>
  <si>
    <t>Вычесть все баллы, если не выполнено.</t>
  </si>
  <si>
    <t>Да/нет</t>
  </si>
  <si>
    <t>Твердомер размещен на рабочем столе, включен в сеть/батарейки вставлены/готов к работе</t>
  </si>
  <si>
    <t xml:space="preserve">Набор инструментов/оборудования размещен на рабочем месте </t>
  </si>
  <si>
    <t>Образец металлургической продукции очищен и размещен на рабочем месте</t>
  </si>
  <si>
    <t>2</t>
  </si>
  <si>
    <t>Проектирование технологической линии</t>
  </si>
  <si>
    <t>Составлена технологическая схема процесса исследования образца (пробы) металла</t>
  </si>
  <si>
    <t>Вычесть 0,2 балла за отсутствующие пункты (твердость, прочность, неметаллические включения, размер зерна, оксидные пленки, фазы, дефекты, заключение о качестве)</t>
  </si>
  <si>
    <t>8 пунктов</t>
  </si>
  <si>
    <t>Распечатана схема технологического процесса</t>
  </si>
  <si>
    <t>Произведен поиск механических характеристик и химического состава металлургической продукции в нормативной документации</t>
  </si>
  <si>
    <t>Вычесть все баллы, если не соответствует ГОСТу 25593</t>
  </si>
  <si>
    <t>Произведен поиск технологии приготовление микрошлифов в нормативной документации</t>
  </si>
  <si>
    <t>Вычесть все баллы, если не соответствует требованиям ГОСТа 10742</t>
  </si>
  <si>
    <t>Произведен поиск и определение химического состава металопродукции</t>
  </si>
  <si>
    <t>Продемонстрирована технологическая схема эксперту</t>
  </si>
  <si>
    <t xml:space="preserve">Заполнено описание металлопродукции в протоколе, по предоставленной информации </t>
  </si>
  <si>
    <t>3</t>
  </si>
  <si>
    <t>Подготовка образцов</t>
  </si>
  <si>
    <t>Образец металлургической продукции размещен на рабочем месте для извлечения проб</t>
  </si>
  <si>
    <t>Спроектирована и записана технология подготовки образцов в технологической схеме</t>
  </si>
  <si>
    <t>Образец металлопродукции заторцован</t>
  </si>
  <si>
    <t>Образец металлопродукции очищен</t>
  </si>
  <si>
    <t>С</t>
  </si>
  <si>
    <t>Выбрано место для проботбора в образце металлопродукции</t>
  </si>
  <si>
    <t>Определено не верно, место находится с краю или имеет значительные повреждения</t>
  </si>
  <si>
    <t>Определено верно, но поверхность имеет дефекты (поры, раковины)</t>
  </si>
  <si>
    <t>Определено верно, но с перепадами высот поверхности образца</t>
  </si>
  <si>
    <t>Выбрано верно, место не имеет дефектов</t>
  </si>
  <si>
    <t xml:space="preserve">Проведена шлифовка поверхности образца </t>
  </si>
  <si>
    <t>Выполнено грубо, поверхность со сколами и неровностями</t>
  </si>
  <si>
    <t>Выполнено хорошо, но имеются неровные края</t>
  </si>
  <si>
    <t>Выполнено отлично, образец не имеет заусенцев</t>
  </si>
  <si>
    <t>Выполнено на превосходном уровне, поверхность ровная и гладкая</t>
  </si>
  <si>
    <t>4</t>
  </si>
  <si>
    <t>Определение твердости</t>
  </si>
  <si>
    <t>Образец расположен на ровной горизонтальной поверхности</t>
  </si>
  <si>
    <t>Проведена калибровка и настройка твердомера</t>
  </si>
  <si>
    <t>Вычесть все баллы если не производилось</t>
  </si>
  <si>
    <t>Отмечены места для замера твердости</t>
  </si>
  <si>
    <t>Вычесть 0,2 за не отмеченные точки</t>
  </si>
  <si>
    <t>3 точки</t>
  </si>
  <si>
    <t>Проведен замеров твердости образца</t>
  </si>
  <si>
    <t>Выполнено не верно, замеры сделаны не правильно, твердомер не плотно прилегает к образцу</t>
  </si>
  <si>
    <t>Выполнено хорошо, 1 из 3х точек определены не верно</t>
  </si>
  <si>
    <t>Выполнено отлично, замеры выполнены правильно, но выполнено 2 из 3-х замеров</t>
  </si>
  <si>
    <t>Выполнено превосходно, замеры выполнены правильно и в правильных местах</t>
  </si>
  <si>
    <t>Определено значение твердости образца</t>
  </si>
  <si>
    <t>Выполнено неправильно, параметры не соответствуют выбранному металлу</t>
  </si>
  <si>
    <t>Выполнено хорошо, но выбрана не верная шкала твердости, имеются ошибки в расчете</t>
  </si>
  <si>
    <t>Выполнено отлично, но проведена не достаточная выборка значений (2 из 3-х)</t>
  </si>
  <si>
    <t>Выполнено превосходно, значение твердости соответствует заявленному материалу</t>
  </si>
  <si>
    <t>Продемонстрированы результаты измерения твердости эксперту</t>
  </si>
  <si>
    <t>Заполнено значение твердости образца в протоколе</t>
  </si>
  <si>
    <t>5</t>
  </si>
  <si>
    <t>Макроструктурный анализ</t>
  </si>
  <si>
    <t>Образец металлопродукции очищен и размещен на рабочем месте</t>
  </si>
  <si>
    <t>Настольная лампа включена и направлена на образец</t>
  </si>
  <si>
    <t>Лупа закреплена на штативе и направлена на образец</t>
  </si>
  <si>
    <t xml:space="preserve">Абразивные пасты для полировки нанесены на поверхность образца </t>
  </si>
  <si>
    <t>Проведена полировка поверхности образца для анализа</t>
  </si>
  <si>
    <t>Выполнено не верно, поверхность имеет царапины и пятна абразива</t>
  </si>
  <si>
    <t>Выполнено хорошо, но имеются неровные кромки у образца</t>
  </si>
  <si>
    <t>Выполнено отлично, но имеются мелкие царапины не нарушающие целостность изображения</t>
  </si>
  <si>
    <t>Выполнено превосходно, поверхность не имеет шероховатостей</t>
  </si>
  <si>
    <t>Определены свойства металлопродукции по химическому составу</t>
  </si>
  <si>
    <t>Реактивы для травления размещены под вытяжкой</t>
  </si>
  <si>
    <t>Вычесть все баллы, если выполнено не по ГОСТ</t>
  </si>
  <si>
    <t>Проведено травление образцов в вытяжном шкафу</t>
  </si>
  <si>
    <t>Определены дефекты макроструктуры</t>
  </si>
  <si>
    <t>Вычесть все баллы, если выполнено не в соотвествии с ГОСТ.</t>
  </si>
  <si>
    <t>Определен размер зерен образца</t>
  </si>
  <si>
    <t>Вычесть все баллы, если не выполнено в соотвествии с ГОСТ.</t>
  </si>
  <si>
    <t>Определено наличие оксидный пленки, неметаллические включения</t>
  </si>
  <si>
    <t>Вычесть все баллы, если не выполнено по ГОСТ.</t>
  </si>
  <si>
    <t>6</t>
  </si>
  <si>
    <t>Контроль качества</t>
  </si>
  <si>
    <t>Химический состав металлопродукции определён по ГОСТ и внесен в протокол</t>
  </si>
  <si>
    <t>Механические характеристики металлопродукции занесены в протокол</t>
  </si>
  <si>
    <t>Определены качественные характеристики продукции и технологические параметры производства металлопродукции</t>
  </si>
  <si>
    <t>Подготовлено заключение по результатам проведенного макроструктурного анализа</t>
  </si>
  <si>
    <t>Проведена презентация качества продукции и технологических параметров металлопродукции</t>
  </si>
  <si>
    <t>Презентация выполнена плохо, не раскрыты технические характеристики и вид металлопродукции</t>
  </si>
  <si>
    <t>Презентация выполнена хорошо, но имеются сложности в презентации исследованного материала</t>
  </si>
  <si>
    <t>Презентация выполнена отлично, но ошибочно представлено назначение металлопродукции</t>
  </si>
  <si>
    <t>Презентация выполнена превосходно, раскрыты все технологические параметры и назначение металлопродукции</t>
  </si>
  <si>
    <t>Б</t>
  </si>
  <si>
    <t>Подготовка образцов для последующей шлифовки и полировки</t>
  </si>
  <si>
    <r>
      <rPr>
        <sz val="10"/>
        <color indexed="8"/>
        <rFont val="Arial"/>
      </rPr>
      <t>Подготовка рабочего места</t>
    </r>
  </si>
  <si>
    <t>Рабочее место убрано от пыли и грязи</t>
  </si>
  <si>
    <r>
      <rPr>
        <sz val="10"/>
        <color indexed="8"/>
        <rFont val="Arial"/>
      </rPr>
      <t>Плитка (для плавления шихты) размещена на столе и подключена в сеть</t>
    </r>
  </si>
  <si>
    <t>Весы размещены на рабочем столе и подключены в сеть/вставлены батарейки</t>
  </si>
  <si>
    <t>Абразивные материалы (наждачка, напильники) и пила размещены на рабочем столе</t>
  </si>
  <si>
    <t>Шихтовые материалы размещены на рабочем столе</t>
  </si>
  <si>
    <t>Пресс-формы размещены на рабочем столе</t>
  </si>
  <si>
    <r>
      <rPr>
        <sz val="10"/>
        <color indexed="8"/>
        <rFont val="Arial"/>
      </rPr>
      <t>Подготовка образцов</t>
    </r>
  </si>
  <si>
    <t>Образец продукции помещен в тиски для вырезки образца</t>
  </si>
  <si>
    <r>
      <rPr>
        <sz val="10"/>
        <color indexed="8"/>
        <rFont val="Arial"/>
      </rPr>
      <t>Проведен пробоотбор образца (вырезка) из металлопродукции для проведения анализа</t>
    </r>
  </si>
  <si>
    <t>Образец вырезан не аккуратно, не соответствует необходимым размерам</t>
  </si>
  <si>
    <t>Образец вырезан не аккуратно, края не ровные, имеются сколы на поверхности</t>
  </si>
  <si>
    <t>Образец вырезан аккуратно, имеются неровности на поверхности</t>
  </si>
  <si>
    <t>Выполнено превосходно, поверхность не имеет сколов и дефектов</t>
  </si>
  <si>
    <r>
      <rPr>
        <sz val="10"/>
        <color indexed="8"/>
        <rFont val="Arial"/>
      </rPr>
      <t>Проведена заторцовка и шлифовка образца</t>
    </r>
  </si>
  <si>
    <t>Вычесть все баллы, если выполнено не по ГОСТ.</t>
  </si>
  <si>
    <t>Произведена полировка образца</t>
  </si>
  <si>
    <t>Выполнено не верно, образец имеет сколы и неровную поверхность</t>
  </si>
  <si>
    <t>Выполнено хорошо, образец имеет следы сколов</t>
  </si>
  <si>
    <t>Выполнено отлично, но имеются риски на поверхности</t>
  </si>
  <si>
    <t>Выполнено превосходно, образец не имеет внешних нарушения и дефектов</t>
  </si>
  <si>
    <r>
      <rPr>
        <sz val="10"/>
        <color indexed="8"/>
        <rFont val="Arial"/>
      </rPr>
      <t>Образец очищен от пыли и стружки</t>
    </r>
  </si>
  <si>
    <r>
      <rPr>
        <sz val="10"/>
        <color indexed="8"/>
        <rFont val="Arial"/>
      </rPr>
      <t>Изготовление пресс-форм</t>
    </r>
  </si>
  <si>
    <t>Произведен поиск, оценка и определение материала и количества пресс-форм</t>
  </si>
  <si>
    <r>
      <rPr>
        <sz val="10"/>
        <color indexed="8"/>
        <rFont val="Arial"/>
      </rPr>
      <t>Пресс-формы промыты и просушены, размещены на рабочем столе</t>
    </r>
  </si>
  <si>
    <t>Определены шихтовые материалы для приготовления пресс-формы</t>
  </si>
  <si>
    <t>Вычесть все баллы, если материалы не соответствуют  ГОСТ.</t>
  </si>
  <si>
    <t>Произведен расчет количества шихтовых материалов</t>
  </si>
  <si>
    <t>Шихтовые материалы взвешены и пересыпаны с бурошницу</t>
  </si>
  <si>
    <r>
      <rPr>
        <sz val="10"/>
        <color indexed="8"/>
        <rFont val="Arial"/>
      </rPr>
      <t>Проведено расплавление связующих (шихтовых материалов)</t>
    </r>
  </si>
  <si>
    <r>
      <rPr>
        <sz val="10"/>
        <color indexed="8"/>
        <rFont val="Arial"/>
      </rPr>
      <t>Запрессовка образцов</t>
    </r>
  </si>
  <si>
    <t>Образец смонтирован в пресс-форме и размещен на ровной поверхности</t>
  </si>
  <si>
    <t>Выполнено не верно, имеются смещения образца и деформация формы</t>
  </si>
  <si>
    <t>Выполнено хорошо, имеется смещение оси образца к краю</t>
  </si>
  <si>
    <t>Выполнено отлично, но имеются следы пыли или иные загрязнения</t>
  </si>
  <si>
    <t>Выполнено превосходно, нарушений нет, образец в центре пресформы</t>
  </si>
  <si>
    <t>Произведена заливка образцов жидким (расплавленным) связующим (шихтовым материалом)</t>
  </si>
  <si>
    <t>Выполнено не верно, имеются дефекты в форме (поры, нарушение целостности)</t>
  </si>
  <si>
    <t>Выполнено хорошо, но имеются проливы связующего</t>
  </si>
  <si>
    <t>Выполнено отлично, имеются наплывы на поверхности</t>
  </si>
  <si>
    <t>Выполнено превосходно, нарушений нет, форма не нарушена</t>
  </si>
  <si>
    <t>Подготовка образцов к шлифовке</t>
  </si>
  <si>
    <t>Выполнена заторцовка пресс-формы</t>
  </si>
  <si>
    <t>Проведено извлечение образцов из пресс-формы</t>
  </si>
  <si>
    <t>Выполнено не верно, выполнено грубо, имеются сколы на пресс-форме и разрушения поверхности формы</t>
  </si>
  <si>
    <t>Выполнено хорошо, но имеются не обработанные кромки</t>
  </si>
  <si>
    <t>Выполнено отлично, образец без видимых нарушений поверхности, имеются наплывы связующих на образце</t>
  </si>
  <si>
    <t>Выполнено превосходно, образец не имеет внешних дефектов, поверхность чистая без повреждений</t>
  </si>
  <si>
    <t>Продемонстрирован готовый образец для проведения дальнейших исследований</t>
  </si>
  <si>
    <t>Вычесть все баллы, если образец не соответствует ГОСТ.</t>
  </si>
  <si>
    <t>Проверка качества образцов</t>
  </si>
  <si>
    <t>Заполнена технологическая карта шлифовки образцов</t>
  </si>
  <si>
    <t>Вычесть все баллы, если информация не соответствует  требованиям ГОСТ.</t>
  </si>
  <si>
    <t>Подготовлен отчет качества изготовленной пресс-формы образцов</t>
  </si>
  <si>
    <t>Вычесть все баллы если не производилось заполнение отчета. Вычесть 0,4 балла за отсутствующие пункты (пористость, твердость, прочность, размещение образца, плоскость поверхности)</t>
  </si>
  <si>
    <t>5 пунктов</t>
  </si>
  <si>
    <t>Продемонстрированы результаты изготовления шлифов для анализа эксперту</t>
  </si>
  <si>
    <t>В</t>
  </si>
  <si>
    <t>Шлифовка образцов сплавов</t>
  </si>
  <si>
    <t>Подготовка рабочего места</t>
  </si>
  <si>
    <t>Рабочее место очищено от пыли и грязи</t>
  </si>
  <si>
    <t>Подключено электричество к шлифовальному станку</t>
  </si>
  <si>
    <t>Подключен подвод и отвод воды к шлифовальному станку</t>
  </si>
  <si>
    <t>Абразивные материалы и пасты размещены на рабочем месте</t>
  </si>
  <si>
    <t>Подготовка оборудования</t>
  </si>
  <si>
    <t>Осуществлена наладка и балансировка шлифовального станка</t>
  </si>
  <si>
    <t>Выполнено не верно, не провела балансировка шлифовальных кругов и их крепления, шланги с водой болтаются</t>
  </si>
  <si>
    <t>Выполнено удовлетворительно, не закреплены шланги вдоль рабочего места, станок находится в неустойчивом положении</t>
  </si>
  <si>
    <t>Выполнено хорошо, но имеются отклонения от горизонта и ровности поверхности станка</t>
  </si>
  <si>
    <t>Выполнено превосходно, станок установлен жестко, без перекосов, шпанки прикреплены и не мешают работе и движению, дефектов не обнаружено</t>
  </si>
  <si>
    <t>Абразивные материалы (наждачная бумага) закреплены на шлифовальном станке</t>
  </si>
  <si>
    <t>Произведен выбор режимов шлифования образцов, в зависимости от свойств металлопродукции</t>
  </si>
  <si>
    <t>Вычесть все баллы, если не выполнено или не по инструкции к оборудованию.</t>
  </si>
  <si>
    <t>Образцы установлены и закреплены в шлифовальном станке</t>
  </si>
  <si>
    <t>Подбор абразивных материалов</t>
  </si>
  <si>
    <t xml:space="preserve">Произведено проектирование шлифовки и определение химического состава абразивных паст </t>
  </si>
  <si>
    <t>Произведен подбор подходящих абразивных паст для шлифовки образцов</t>
  </si>
  <si>
    <t>Вычесть все баллы, если отличается от необходимых по ГОСТ.</t>
  </si>
  <si>
    <t>Произведен расчет количества и состава абразивных паст</t>
  </si>
  <si>
    <t>Абразивные материалы взвешены и размещены на рабочем столе</t>
  </si>
  <si>
    <t>Обработка поверхности</t>
  </si>
  <si>
    <t>Абразивные пасты нанесены на образцы</t>
  </si>
  <si>
    <t>Вычесть все баллы, если не выполнено</t>
  </si>
  <si>
    <t>Проведена шлифовка образцов с использованием абразивных материалов различной крупности</t>
  </si>
  <si>
    <t>Выполнено не верно, грубо, имеются шероховатости и неровности поверхности</t>
  </si>
  <si>
    <t>Выполнено хорошо, но имеются скругления кромок</t>
  </si>
  <si>
    <t>Выполнено отлично, но имеются шероховатости на поверхности</t>
  </si>
  <si>
    <t>Выполнено превосходно, поверхность ровная без заусенцев и шероховатостей</t>
  </si>
  <si>
    <t>Проведена очистка поверхности образцов</t>
  </si>
  <si>
    <t>Выполнено не верно, грубо, имеются шероховатости и неровности поверхности, скошенные кромки</t>
  </si>
  <si>
    <t>Выполнено хорошо, имеются нарушениями поверхности образца, кривые кромки</t>
  </si>
  <si>
    <t>Выполнено отлично, нарушений нет, имеются шероховатости на поверхности</t>
  </si>
  <si>
    <t>Проведена очистка шлифовального станка от остатков абразивных паст</t>
  </si>
  <si>
    <t>Заполнен протокол результатами шлифовки образцов</t>
  </si>
  <si>
    <t>Вычесть все баллы если не производилось, вычесть 0,2 баллов за каждую ошибку при заполнении показателей качества образцов (пористость, твердость, прочность, размещение образца, плоскость поверхности)</t>
  </si>
  <si>
    <t>Г</t>
  </si>
  <si>
    <t>Полировка образцов сплавов</t>
  </si>
  <si>
    <t>Полировальные и абразивные  материалы размещены на рабочем месте</t>
  </si>
  <si>
    <t>Образцы промыты и размещены на рабочем месте</t>
  </si>
  <si>
    <t>Проведена замена шлифовальных материалов на полировочные (наждачные круги)</t>
  </si>
  <si>
    <t>Произведена настройка режимов полировки образцов, в зависимости от свойства металлопродукции</t>
  </si>
  <si>
    <t>Образцы установлены и закреплены в шлифовальную машину</t>
  </si>
  <si>
    <t xml:space="preserve">Произведено проектирование операции полировки и определение химического состава абразивных паст </t>
  </si>
  <si>
    <t>Произведен подбор подходящих абразивных паст для полировки образцов</t>
  </si>
  <si>
    <t>Вычесть все баллы, если отличается от необходимых по ГОСТу 5640.</t>
  </si>
  <si>
    <t>Абразивные пасты нанесены на поверхность образца и шлифовальные круги</t>
  </si>
  <si>
    <t>Проведена полировка образцов</t>
  </si>
  <si>
    <t>Выполнено хорошо, имеются нарушениями поверхности образца, имеются кривые кромки</t>
  </si>
  <si>
    <t>Выполнено отлично, грубых нарушений нет, имеются потемнения на поверхности</t>
  </si>
  <si>
    <t>Выполнено превосходно, поверхность ровная без заусенцев и шероховатостей, имеется зеркальный блеск</t>
  </si>
  <si>
    <t>Д</t>
  </si>
  <si>
    <t>Травление образцов сплавов</t>
  </si>
  <si>
    <t>Вытяжной шкаф подключен к сети, вытяжка включена</t>
  </si>
  <si>
    <t>Химическая посуда промыта и размещена в вытяжном шкафу</t>
  </si>
  <si>
    <t>Реактивы размещены в вытяжном шкафу</t>
  </si>
  <si>
    <t>Выбор реагентов</t>
  </si>
  <si>
    <t>Произведен подбор подходящих реагентов для травления образцов</t>
  </si>
  <si>
    <t>Вычесть все баллы, если выбранные реактивы не совпадают с технологией травления по ГОСТ</t>
  </si>
  <si>
    <t>Проведен расчет количества и состава растворов для травления</t>
  </si>
  <si>
    <t>Вычесть все баллы, если состав и количество не соответствует химическому составу исследуемого металлу.</t>
  </si>
  <si>
    <t>Проведен расчет времени травления образцов</t>
  </si>
  <si>
    <t>Вычесть все баллы, если время не соответствует химическому составу исследуемого металлу.</t>
  </si>
  <si>
    <t>Подготовка реагентов для травления</t>
  </si>
  <si>
    <t>Реактивы взвешены и размещены под вытяжкой</t>
  </si>
  <si>
    <t>Растворы для травления смешаны в вытяжном шкафу</t>
  </si>
  <si>
    <t>Приготовленные растворы для травления помещены в емкости для травления</t>
  </si>
  <si>
    <t>Вычесть все баллы, если тара не соответствует составу травильных растворов.</t>
  </si>
  <si>
    <t>Травление поверхности</t>
  </si>
  <si>
    <t>Образцы промыты под проточной водой и размещены в вытяжном шкафу</t>
  </si>
  <si>
    <t>Образцы установлены в вытяжном шкафу</t>
  </si>
  <si>
    <t>Осуществлено травление образцов в химических реагентах</t>
  </si>
  <si>
    <t>Выполнено не верно, имеются отклонения от технологической инструкции по травлению</t>
  </si>
  <si>
    <t xml:space="preserve">Выполнено хорошо, имеются незначительные нарушения в расчетах и количестве реагентов </t>
  </si>
  <si>
    <t>Выполнено отлично, грубых нарушений нет, имеются незначительные нарушения в выборе тары</t>
  </si>
  <si>
    <t>Выполнено превосходно, состав растворов рассчитан верно и без ошибок</t>
  </si>
  <si>
    <t>Образцы промыты под проточной водой, после травления</t>
  </si>
  <si>
    <t>Заполнен протокол результатами травления образцов</t>
  </si>
  <si>
    <t>Е</t>
  </si>
  <si>
    <t>Микроструктурный анализ шлифов сплавов</t>
  </si>
  <si>
    <t>Рабочее место очищено от пыли и неиспользуемых материалов</t>
  </si>
  <si>
    <t>Микроскоп размещен на ровной поверхности на рабочем месте</t>
  </si>
  <si>
    <r>
      <rPr>
        <sz val="10"/>
        <color indexed="8"/>
        <rFont val="Arial"/>
      </rPr>
      <t>Подготовка микроскопа к работе</t>
    </r>
  </si>
  <si>
    <t>В микроскоп установлены объективы и камера</t>
  </si>
  <si>
    <t>Произведено подключение сетевых проводов микроскопа к ноутбуку</t>
  </si>
  <si>
    <t>Вычесть все баллы, если провода подключены не правильно.</t>
  </si>
  <si>
    <t>Произведена настройка освещения и яркости микроскопа</t>
  </si>
  <si>
    <t>Выполнено не верно, свет мерцает или не горит</t>
  </si>
  <si>
    <t xml:space="preserve">Выполнено хорошо, но присутствует мерцание света или </t>
  </si>
  <si>
    <t>Выполнено отлично, но яркость света не на максимальных настройках</t>
  </si>
  <si>
    <t>Выполнено превосходно, свет горит без мерцаний, яркость на максимуме</t>
  </si>
  <si>
    <t>Произведена настройка камеры и вывод изображения с микроскопа</t>
  </si>
  <si>
    <t>Выполнено не верно, нет изображения на ноутбуке</t>
  </si>
  <si>
    <t>Выполнено хорошо, изображение есть на компьютере, но периодически пропадает или появляется черный экран</t>
  </si>
  <si>
    <t>Выполнено отлично, изображение присутствует, низкая контрастность образца или яркость</t>
  </si>
  <si>
    <t>Выполнено превосходно, изображение четкое, без ряби и пропадания</t>
  </si>
  <si>
    <t>Подготовка образца для анализа</t>
  </si>
  <si>
    <t>Образец промыт и высушен</t>
  </si>
  <si>
    <t>Образец размещен на предметном столике микроскопа</t>
  </si>
  <si>
    <t>Объективы микроскопа сфокусированы на образце</t>
  </si>
  <si>
    <t>Выполнено не верно, изображение размытое или затуманенное, образца не видно</t>
  </si>
  <si>
    <t>Выполнено удовлетворительноо, видны контуры образца, фокусировка  сбита</t>
  </si>
  <si>
    <t>Выполнено хорошо, структуры видно, но фокусировка сбита и изображение не четкое</t>
  </si>
  <si>
    <t>Выполнено превосходно, структуру видно отчетливо, прослеживаются зерна металла и другие составляющие</t>
  </si>
  <si>
    <r>
      <rPr>
        <sz val="10"/>
        <color indexed="8"/>
        <rFont val="Arial"/>
      </rPr>
      <t>Осуществление микроструктурного анализа</t>
    </r>
  </si>
  <si>
    <t>Произведено проектирование проведение микроструктурного анализа и подготовлен протокол исследования</t>
  </si>
  <si>
    <t>Произведено определение дефектов образцов и фиксация фото на компьютере/ноутбуке</t>
  </si>
  <si>
    <t>Произведено определение пористость и линейный размер пор образцов</t>
  </si>
  <si>
    <t>Вычесть все баллы, если значения пористости образца не соответствуют значениям по ГОСТ.</t>
  </si>
  <si>
    <t>Произведено определение линейного размера дендритных ячеек/зерен образцов</t>
  </si>
  <si>
    <t>Определены особенности фазовой структуры образцов</t>
  </si>
  <si>
    <t>Выполнено не верно, выполнено с нарушениями фокусировки микроскопа</t>
  </si>
  <si>
    <t>Выполнено хорошо, имеются незначительные нарушения в идентификации дефектов по ГОСТ</t>
  </si>
  <si>
    <t>Выполнено отлично, имеются незначительные отклонения от параметров дефектов по ГОСТ</t>
  </si>
  <si>
    <t>Выполнено превосходно, нарушений нет, дефекты определены верно, согласно ГОСТ</t>
  </si>
  <si>
    <t>Подготовка заключения по результатам анализа</t>
  </si>
  <si>
    <t>Подготовлен протокол проведения металлографических исследований</t>
  </si>
  <si>
    <t>Вычесть все баллы, если не выполнено или 0,4 за пропущенные пункты (пористость образцов, неметаллические включения, структура зерен образцов, фазовая структура, размер зерен)</t>
  </si>
  <si>
    <t>Ж</t>
  </si>
  <si>
    <t>Рабочее место убрано от не используемых инструментов и оборудования</t>
  </si>
  <si>
    <t>Ноутбук подключен к электричеству, сети Wi-fi и принтеру</t>
  </si>
  <si>
    <t>Образцы металлопродукции и микрошлифы размещены на рабочем месте</t>
  </si>
  <si>
    <r>
      <rPr>
        <sz val="10"/>
        <color indexed="8"/>
        <rFont val="Arial"/>
      </rPr>
      <t>Обработка результатов анализа</t>
    </r>
  </si>
  <si>
    <t xml:space="preserve">Подготовлен и распечатан протокол механических испытаний металлургической продукции </t>
  </si>
  <si>
    <t>Вычесть все баллы, если определенные характеристики и свойства не совпадают с ГОСТ</t>
  </si>
  <si>
    <t xml:space="preserve">Презентованы механические испытания металлургической продукции </t>
  </si>
  <si>
    <t>Выполнено не верно, отсутствуют характеристики прочности, упругости и марка сплава/стали</t>
  </si>
  <si>
    <t>Выполнено хорошо, но ошибки в информации сплава и его свойств</t>
  </si>
  <si>
    <t>Выполнено отлично, но представлены не все результаты исследований</t>
  </si>
  <si>
    <t>Выполнено превосходно, нарушений нет, результаты презентованы на высшем уровне</t>
  </si>
  <si>
    <t>Подготовлен и распечатан протокол исследования макроструктуры</t>
  </si>
  <si>
    <t>Презентованы дефекты макроструктуры и причины их возникновения</t>
  </si>
  <si>
    <t>Выполнено не верно, отсутствуют характеристики дефектов и варианты их возникновения</t>
  </si>
  <si>
    <t>Выполнено хорошо, но есть ошибки в описании дефекта и его возникновения</t>
  </si>
  <si>
    <t>Подготовлен и распечатан протокол исследования пористости</t>
  </si>
  <si>
    <t>Презентованы исследования пористости и линейного размера пор образцов</t>
  </si>
  <si>
    <t>Подготовлен и распечатан протокол исследования фазовых составляющих образцов</t>
  </si>
  <si>
    <t>Презентованы особенности фазовой структуры образцов</t>
  </si>
  <si>
    <t>Выполнено не верно, отсутствуют характеристики структуры</t>
  </si>
  <si>
    <t>Выполнено хорошо, но есть ошибки в описании структуры</t>
  </si>
  <si>
    <r>
      <rPr>
        <sz val="10"/>
        <color indexed="8"/>
        <rFont val="Arial"/>
      </rPr>
      <t>Представление результатов проведенного исследования</t>
    </r>
  </si>
  <si>
    <t>Результаты анализа механических характеристик,  макроструктурного и микроструктурного анализа занесены в протокол исследования</t>
  </si>
  <si>
    <t>Сформулированы выводы о качественных характеристиках образцов металлургической продукции и внесены в протокол</t>
  </si>
  <si>
    <t>Продемонстрированы результаты качества металлургической продукции</t>
  </si>
  <si>
    <t>Формирование режимов обработки и рекомендаций</t>
  </si>
  <si>
    <t>Спроектированы и записаны технологические параметры термической обработки металлургической продукции</t>
  </si>
  <si>
    <t>Выполнено не верно, отсутствуют характеристики режимов термообработки</t>
  </si>
  <si>
    <t>Выполнено хорошо, но присутствуют ошибки в температурных режимах от представленной металлопродукции</t>
  </si>
  <si>
    <t>Выполнено отлично, но отсутствует заключение</t>
  </si>
  <si>
    <t>Выполнено превосходно, нарушений нет, результаты соответствуют представленной металлопродукции</t>
  </si>
  <si>
    <t>Сформулированы рекомендации и подготовлены указания для создания технологии получения металлургической продукции</t>
  </si>
  <si>
    <t>Выполнено не верно, отсутствуют характеристики режимов термообработки и/или выплавки</t>
  </si>
  <si>
    <t>Выполнено хорошо, но присутствуют ошибки в параметрах производства металлопродукции</t>
  </si>
  <si>
    <t>Выполнено отлично, но отсутствует заключение о технологических параметрах</t>
  </si>
  <si>
    <t>Выполнено превосходно, нарушений нет, результаты полностью описывают технологию</t>
  </si>
  <si>
    <t>Формирование результатов анализа</t>
  </si>
  <si>
    <t>Результаты анализа представлены в формате презентации и распечатаны</t>
  </si>
  <si>
    <t>Результаты металлографических исследований обработаны в графической программе и сохранены на ноутбуке</t>
  </si>
  <si>
    <t>Подготовка итогового заключение</t>
  </si>
  <si>
    <t>Сформирован протокол с результатами испытаний в электронной форме</t>
  </si>
  <si>
    <t>Вычесть все баллы, если результаты испытаний не коррелируются с ГОСТ.</t>
  </si>
  <si>
    <t>Спроектирован и составлен технологический регламент устранения выявленных замечаний к качеству металлургической продукции</t>
  </si>
  <si>
    <t>Сформировано и распечатано заключение испытаниях и качестве металлургической продукции</t>
  </si>
  <si>
    <t>Выполнено не верно, результаты анализа и выводы не соответствуют заявлено продукции</t>
  </si>
  <si>
    <t>Выполнено хорошо, имеются ошибки в параметрах и характеристиках продукции (не верные параметры качества, не соответствие химических составов и технологических режимов)</t>
  </si>
  <si>
    <t>Выполнено отлично, имеются опечатки и ошибки в технологических параметрах</t>
  </si>
  <si>
    <t>Выполнено превосходно, рекомендации и заключения качества совпадают с заявленной продукцией</t>
  </si>
  <si>
    <t>Продемонстрированы результаты исследования и заключение о качестве продукции</t>
  </si>
  <si>
    <t>Выполнено не верно, выступление не подготовлено, имеются значительные ошибки и помарки</t>
  </si>
  <si>
    <t>Выполнено хорошо, имеются незначительные опечатки и нестыковки в выводах</t>
  </si>
  <si>
    <t>Выполнено отлично, имеются незначительные ошибки и пучения в презентации</t>
  </si>
  <si>
    <t>Выполнено превосходно, замечаний к выступлению и ответам нет</t>
  </si>
  <si>
    <t>Перечень профессиональных задач</t>
  </si>
  <si>
    <r>
      <rPr>
        <sz val="14"/>
        <color indexed="8"/>
        <rFont val="Times New Roman"/>
      </rPr>
      <t>Организация рабочего места и процесса, безопасность</t>
    </r>
  </si>
  <si>
    <r>
      <rPr>
        <sz val="14"/>
        <color indexed="8"/>
        <rFont val="Times New Roman"/>
      </rPr>
      <t>Нормативная и сопроводительная документация</t>
    </r>
  </si>
  <si>
    <r>
      <rPr>
        <sz val="14"/>
        <color indexed="8"/>
        <rFont val="Calibri"/>
      </rPr>
      <t>Профессиональные коммуникации</t>
    </r>
  </si>
  <si>
    <r>
      <rPr>
        <sz val="14"/>
        <color indexed="8"/>
        <rFont val="Times New Roman"/>
      </rPr>
      <t>Свойства металлов, сплавов и реагентов</t>
    </r>
  </si>
  <si>
    <r>
      <rPr>
        <sz val="14"/>
        <color indexed="8"/>
        <rFont val="Times New Roman"/>
      </rPr>
      <t>Профессиональное оборудование</t>
    </r>
  </si>
  <si>
    <r>
      <rPr>
        <sz val="14"/>
        <color indexed="8"/>
        <rFont val="Times New Roman"/>
      </rPr>
      <t>Аналитика и проектирование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</si>
</sst>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11"/>
      <name val="Calibri"/>
    </font>
    <font>
      <b val="1"/>
      <sz val="12"/>
      <color indexed="9"/>
      <name val="Calibri"/>
    </font>
    <font>
      <b val="1"/>
      <sz val="14"/>
      <color indexed="8"/>
      <name val="Calibri"/>
    </font>
    <font>
      <sz val="12"/>
      <color indexed="8"/>
      <name val="Arial"/>
    </font>
    <font>
      <sz val="10"/>
      <color indexed="8"/>
      <name val="Arial"/>
    </font>
    <font>
      <b val="1"/>
      <sz val="12"/>
      <color indexed="8"/>
      <name val="Calibri"/>
    </font>
    <font>
      <sz val="14"/>
      <color indexed="8"/>
      <name val="Times New Roman"/>
    </font>
    <font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49" fontId="3" borderId="1" applyNumberFormat="1" applyFont="1" applyFill="0" applyBorder="1" applyAlignment="1" applyProtection="0">
      <alignment horizontal="right"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 wrapText="1"/>
    </xf>
    <xf numFmtId="49" fontId="4" fillId="3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 wrapText="1"/>
    </xf>
    <xf numFmtId="49" fontId="5" fillId="4" borderId="7" applyNumberFormat="1" applyFont="1" applyFill="1" applyBorder="1" applyAlignment="1" applyProtection="0">
      <alignment horizontal="center" vertical="bottom"/>
    </xf>
    <xf numFmtId="49" fontId="5" fillId="4" borderId="8" applyNumberFormat="1" applyFont="1" applyFill="1" applyBorder="1" applyAlignment="1" applyProtection="0">
      <alignment horizontal="left" vertical="bottom"/>
    </xf>
    <xf numFmtId="0" fontId="5" fillId="4" borderId="8" applyNumberFormat="0" applyFont="1" applyFill="1" applyBorder="1" applyAlignment="1" applyProtection="0">
      <alignment horizontal="left" vertical="bottom"/>
    </xf>
    <xf numFmtId="2" fontId="0" fillId="4" borderId="9" applyNumberFormat="1" applyFont="1" applyFill="1" applyBorder="1" applyAlignment="1" applyProtection="0">
      <alignment vertical="bottom"/>
    </xf>
    <xf numFmtId="49" fontId="6" fillId="2" borderId="10" applyNumberFormat="1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vertical="center" wrapText="1"/>
    </xf>
    <xf numFmtId="0" fontId="6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vertical="bottom" wrapText="1"/>
    </xf>
    <xf numFmtId="0" fontId="6" fillId="2" borderId="10" applyNumberFormat="0" applyFont="1" applyFill="1" applyBorder="1" applyAlignment="1" applyProtection="0">
      <alignment horizontal="center" vertical="center" wrapText="1"/>
    </xf>
    <xf numFmtId="59" fontId="6" fillId="2" borderId="10" applyNumberFormat="1" applyFont="1" applyFill="1" applyBorder="1" applyAlignment="1" applyProtection="0">
      <alignment horizontal="left" vertical="center" wrapText="1"/>
    </xf>
    <xf numFmtId="49" fontId="0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center" wrapText="1"/>
    </xf>
    <xf numFmtId="49" fontId="0" fillId="2" borderId="10" applyNumberFormat="1" applyFont="1" applyFill="1" applyBorder="1" applyAlignment="1" applyProtection="0">
      <alignment horizontal="left" vertical="center" wrapText="1"/>
    </xf>
    <xf numFmtId="0" fontId="0" fillId="2" borderId="10" applyNumberFormat="1" applyFont="1" applyFill="1" applyBorder="1" applyAlignment="1" applyProtection="0">
      <alignment horizontal="center" vertical="center" wrapText="1"/>
    </xf>
    <xf numFmtId="59" fontId="0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49" fontId="6" fillId="2" borderId="10" applyNumberFormat="1" applyFont="1" applyFill="1" applyBorder="1" applyAlignment="1" applyProtection="0">
      <alignment horizontal="left" vertical="center" wrapText="1"/>
    </xf>
    <xf numFmtId="0" fontId="6" fillId="2" borderId="10" applyNumberFormat="1" applyFont="1" applyFill="1" applyBorder="1" applyAlignment="1" applyProtection="0">
      <alignment horizontal="center" vertical="center" wrapText="1"/>
    </xf>
    <xf numFmtId="59" fontId="6" fillId="2" borderId="10" applyNumberFormat="1" applyFont="1" applyFill="1" applyBorder="1" applyAlignment="1" applyProtection="0">
      <alignment horizontal="center" vertical="center" wrapText="1"/>
    </xf>
    <xf numFmtId="49" fontId="5" fillId="4" borderId="11" applyNumberFormat="1" applyFont="1" applyFill="1" applyBorder="1" applyAlignment="1" applyProtection="0">
      <alignment horizontal="center" vertical="top"/>
    </xf>
    <xf numFmtId="49" fontId="5" fillId="4" borderId="12" applyNumberFormat="1" applyFont="1" applyFill="1" applyBorder="1" applyAlignment="1" applyProtection="0">
      <alignment horizontal="left" vertical="top"/>
    </xf>
    <xf numFmtId="0" fontId="5" fillId="4" borderId="12" applyNumberFormat="0" applyFont="1" applyFill="1" applyBorder="1" applyAlignment="1" applyProtection="0">
      <alignment horizontal="left" vertical="top"/>
    </xf>
    <xf numFmtId="2" fontId="0" fillId="4" borderId="13" applyNumberFormat="1" applyFont="1" applyFill="1" applyBorder="1" applyAlignment="1" applyProtection="0">
      <alignment vertical="bottom"/>
    </xf>
    <xf numFmtId="49" fontId="7" fillId="2" borderId="10" applyNumberFormat="1" applyFont="1" applyFill="1" applyBorder="1" applyAlignment="1" applyProtection="0">
      <alignment horizontal="center" vertical="center" wrapText="1"/>
    </xf>
    <xf numFmtId="49" fontId="7" fillId="2" borderId="10" applyNumberFormat="1" applyFont="1" applyFill="1" applyBorder="1" applyAlignment="1" applyProtection="0">
      <alignment horizontal="left" vertical="center" wrapText="1"/>
    </xf>
    <xf numFmtId="0" fontId="7" fillId="2" borderId="10" applyNumberFormat="0" applyFont="1" applyFill="1" applyBorder="1" applyAlignment="1" applyProtection="0">
      <alignment horizontal="center" vertical="center" wrapText="1"/>
    </xf>
    <xf numFmtId="0" fontId="7" fillId="2" borderId="10" applyNumberFormat="0" applyFont="1" applyFill="1" applyBorder="1" applyAlignment="1" applyProtection="0">
      <alignment horizontal="left" vertical="center" wrapText="1"/>
    </xf>
    <xf numFmtId="59" fontId="7" fillId="2" borderId="10" applyNumberFormat="1" applyFont="1" applyFill="1" applyBorder="1" applyAlignment="1" applyProtection="0">
      <alignment horizontal="center" vertical="center" wrapText="1"/>
    </xf>
    <xf numFmtId="0" fontId="7" fillId="2" borderId="10" applyNumberFormat="1" applyFont="1" applyFill="1" applyBorder="1" applyAlignment="1" applyProtection="0">
      <alignment horizontal="center" vertical="center" wrapText="1"/>
    </xf>
    <xf numFmtId="59" fontId="7" fillId="2" borderId="10" applyNumberFormat="1" applyFont="1" applyFill="1" applyBorder="1" applyAlignment="1" applyProtection="0">
      <alignment horizontal="left" vertical="center" wrapText="1"/>
    </xf>
    <xf numFmtId="0" fontId="8" borderId="14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3" borderId="15" applyNumberFormat="1" applyFont="1" applyFill="1" applyBorder="1" applyAlignment="1" applyProtection="0">
      <alignment horizontal="center" vertical="center" wrapText="1"/>
    </xf>
    <xf numFmtId="0" fontId="4" fillId="3" borderId="16" applyNumberFormat="0" applyFont="1" applyFill="1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horizontal="center" vertical="bottom" wrapText="1"/>
    </xf>
    <xf numFmtId="49" fontId="0" fillId="2" borderId="10" applyNumberFormat="1" applyFont="1" applyFill="1" applyBorder="1" applyAlignment="1" applyProtection="0">
      <alignment vertical="bottom" wrapText="1"/>
    </xf>
    <xf numFmtId="0" fontId="0" borderId="18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335593"/>
      <rgbColor rgb="ffdeeaf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316"/>
  <sheetViews>
    <sheetView workbookViewId="0" showGridLines="0" defaultGridColor="1"/>
  </sheetViews>
  <sheetFormatPr defaultColWidth="11" defaultRowHeight="15.75" customHeight="1" outlineLevelRow="0" outlineLevelCol="0"/>
  <cols>
    <col min="1" max="1" width="6.85156" style="1" customWidth="1"/>
    <col min="2" max="2" width="31" style="1" customWidth="1"/>
    <col min="3" max="3" width="7.85156" style="1" customWidth="1"/>
    <col min="4" max="4" width="34.6719" style="1" customWidth="1"/>
    <col min="5" max="5" width="10.3516" style="1" customWidth="1"/>
    <col min="6" max="6" width="33.8516" style="1" customWidth="1"/>
    <col min="7" max="7" width="20.6719" style="1" customWidth="1"/>
    <col min="8" max="8" width="7.17188" style="1" customWidth="1"/>
    <col min="9" max="9" width="8.35156" style="1" customWidth="1"/>
    <col min="10" max="16384" width="11" style="1" customWidth="1"/>
  </cols>
  <sheetData>
    <row r="1" ht="15.35" customHeight="1">
      <c r="A1" s="2"/>
      <c r="B1" s="3"/>
      <c r="C1" s="2"/>
      <c r="D1" s="4"/>
      <c r="E1" s="2"/>
      <c r="F1" s="4"/>
      <c r="G1" s="4"/>
      <c r="H1" s="4"/>
      <c r="I1" s="3"/>
    </row>
    <row r="2" ht="47.25" customHeight="1">
      <c r="A2" s="2"/>
      <c r="B2" t="s" s="5">
        <v>0</v>
      </c>
      <c r="C2" s="2"/>
      <c r="D2" t="s" s="6">
        <v>1</v>
      </c>
      <c r="E2" s="7"/>
      <c r="F2" s="4"/>
      <c r="G2" s="4"/>
      <c r="H2" s="4"/>
      <c r="I2" s="3"/>
    </row>
    <row r="3" ht="15.35" customHeight="1">
      <c r="A3" s="2"/>
      <c r="B3" t="s" s="5">
        <v>2</v>
      </c>
      <c r="C3" s="2"/>
      <c r="D3" t="s" s="8">
        <v>3</v>
      </c>
      <c r="E3" s="7"/>
      <c r="F3" s="4"/>
      <c r="G3" s="4"/>
      <c r="H3" s="4"/>
      <c r="I3" s="3"/>
    </row>
    <row r="4" ht="15.35" customHeight="1">
      <c r="A4" s="9"/>
      <c r="B4" s="10"/>
      <c r="C4" s="9"/>
      <c r="D4" s="11"/>
      <c r="E4" s="9"/>
      <c r="F4" s="11"/>
      <c r="G4" s="11"/>
      <c r="H4" s="11"/>
      <c r="I4" s="10"/>
    </row>
    <row r="5" ht="33.95" customHeight="1">
      <c r="A5" t="s" s="12">
        <v>4</v>
      </c>
      <c r="B5" t="s" s="13">
        <v>5</v>
      </c>
      <c r="C5" t="s" s="13">
        <v>6</v>
      </c>
      <c r="D5" t="s" s="13">
        <v>7</v>
      </c>
      <c r="E5" t="s" s="13">
        <v>8</v>
      </c>
      <c r="F5" t="s" s="13">
        <v>9</v>
      </c>
      <c r="G5" t="s" s="13">
        <v>10</v>
      </c>
      <c r="H5" t="s" s="13">
        <v>11</v>
      </c>
      <c r="I5" t="s" s="14">
        <v>12</v>
      </c>
    </row>
    <row r="6" ht="15.35" customHeight="1">
      <c r="A6" s="15"/>
      <c r="B6" s="16"/>
      <c r="C6" s="15"/>
      <c r="D6" s="17"/>
      <c r="E6" s="15"/>
      <c r="F6" s="17"/>
      <c r="G6" s="17"/>
      <c r="H6" s="15"/>
      <c r="I6" s="16"/>
    </row>
    <row r="7" ht="18.75" customHeight="1">
      <c r="A7" t="s" s="18">
        <v>13</v>
      </c>
      <c r="B7" t="s" s="19">
        <v>14</v>
      </c>
      <c r="C7" s="20"/>
      <c r="D7" s="20"/>
      <c r="E7" s="20"/>
      <c r="F7" s="20"/>
      <c r="G7" s="20"/>
      <c r="H7" s="20"/>
      <c r="I7" s="21">
        <f>SUM(I8:I77)</f>
        <v>23</v>
      </c>
    </row>
    <row r="8" ht="16.6" customHeight="1">
      <c r="A8" t="s" s="22">
        <v>15</v>
      </c>
      <c r="B8" t="s" s="23">
        <v>16</v>
      </c>
      <c r="C8" s="24"/>
      <c r="D8" s="24"/>
      <c r="E8" s="24"/>
      <c r="F8" s="24"/>
      <c r="G8" s="25"/>
      <c r="H8" s="26"/>
      <c r="I8" s="27"/>
    </row>
    <row r="9" ht="30.35" customHeight="1">
      <c r="A9" s="26"/>
      <c r="B9" s="24"/>
      <c r="C9" t="s" s="28">
        <v>17</v>
      </c>
      <c r="D9" t="s" s="23">
        <v>18</v>
      </c>
      <c r="E9" s="29"/>
      <c r="F9" t="s" s="30">
        <v>19</v>
      </c>
      <c r="G9" t="s" s="28">
        <v>20</v>
      </c>
      <c r="H9" s="31">
        <v>1</v>
      </c>
      <c r="I9" s="32">
        <v>0.2</v>
      </c>
    </row>
    <row r="10" ht="45.35" customHeight="1">
      <c r="A10" s="26"/>
      <c r="B10" s="24"/>
      <c r="C10" t="s" s="28">
        <v>17</v>
      </c>
      <c r="D10" t="s" s="23">
        <v>21</v>
      </c>
      <c r="E10" s="25"/>
      <c r="F10" t="s" s="30">
        <v>19</v>
      </c>
      <c r="G10" t="s" s="28">
        <v>20</v>
      </c>
      <c r="H10" s="31">
        <v>5</v>
      </c>
      <c r="I10" s="32">
        <v>0.3</v>
      </c>
    </row>
    <row r="11" ht="30.35" customHeight="1">
      <c r="A11" s="26"/>
      <c r="B11" s="24"/>
      <c r="C11" t="s" s="28">
        <v>17</v>
      </c>
      <c r="D11" t="s" s="23">
        <v>22</v>
      </c>
      <c r="E11" s="25"/>
      <c r="F11" t="s" s="30">
        <v>19</v>
      </c>
      <c r="G11" t="s" s="28">
        <v>20</v>
      </c>
      <c r="H11" s="31">
        <v>1</v>
      </c>
      <c r="I11" s="32">
        <v>0.2</v>
      </c>
    </row>
    <row r="12" ht="30.35" customHeight="1">
      <c r="A12" s="26"/>
      <c r="B12" s="24"/>
      <c r="C12" t="s" s="28">
        <v>17</v>
      </c>
      <c r="D12" t="s" s="23">
        <v>23</v>
      </c>
      <c r="E12" s="25"/>
      <c r="F12" t="s" s="30">
        <v>19</v>
      </c>
      <c r="G12" t="s" s="28">
        <v>20</v>
      </c>
      <c r="H12" s="31">
        <v>1</v>
      </c>
      <c r="I12" s="32">
        <v>0.2</v>
      </c>
    </row>
    <row r="13" ht="30.35" customHeight="1">
      <c r="A13" t="s" s="22">
        <v>24</v>
      </c>
      <c r="B13" t="s" s="30">
        <v>25</v>
      </c>
      <c r="C13" s="26"/>
      <c r="D13" s="29"/>
      <c r="E13" s="25"/>
      <c r="F13" s="33"/>
      <c r="G13" s="33"/>
      <c r="H13" s="34"/>
      <c r="I13" s="32"/>
    </row>
    <row r="14" ht="75.35" customHeight="1">
      <c r="A14" s="26"/>
      <c r="B14" s="24"/>
      <c r="C14" t="s" s="22">
        <v>17</v>
      </c>
      <c r="D14" t="s" s="23">
        <v>26</v>
      </c>
      <c r="E14" s="25"/>
      <c r="F14" t="s" s="30">
        <v>27</v>
      </c>
      <c r="G14" t="s" s="28">
        <v>28</v>
      </c>
      <c r="H14" s="31">
        <v>6</v>
      </c>
      <c r="I14" s="32">
        <v>1.6</v>
      </c>
    </row>
    <row r="15" ht="30.35" customHeight="1">
      <c r="A15" s="26"/>
      <c r="B15" s="24"/>
      <c r="C15" t="s" s="22">
        <v>17</v>
      </c>
      <c r="D15" t="s" s="23">
        <v>29</v>
      </c>
      <c r="E15" s="25"/>
      <c r="F15" t="s" s="30">
        <v>19</v>
      </c>
      <c r="G15" t="s" s="28">
        <v>20</v>
      </c>
      <c r="H15" s="31">
        <v>3</v>
      </c>
      <c r="I15" s="32">
        <v>0.5</v>
      </c>
    </row>
    <row r="16" ht="60.35" customHeight="1">
      <c r="A16" s="26"/>
      <c r="B16" s="24"/>
      <c r="C16" t="s" s="22">
        <v>17</v>
      </c>
      <c r="D16" t="s" s="23">
        <v>30</v>
      </c>
      <c r="E16" s="25"/>
      <c r="F16" t="s" s="30">
        <v>31</v>
      </c>
      <c r="G16" t="s" s="28">
        <v>20</v>
      </c>
      <c r="H16" s="31">
        <v>2</v>
      </c>
      <c r="I16" s="32">
        <v>1</v>
      </c>
    </row>
    <row r="17" ht="45.35" customHeight="1">
      <c r="A17" s="26"/>
      <c r="B17" s="24"/>
      <c r="C17" t="s" s="22">
        <v>17</v>
      </c>
      <c r="D17" t="s" s="23">
        <v>32</v>
      </c>
      <c r="E17" s="25"/>
      <c r="F17" t="s" s="30">
        <v>33</v>
      </c>
      <c r="G17" t="s" s="28">
        <v>20</v>
      </c>
      <c r="H17" s="31">
        <v>2</v>
      </c>
      <c r="I17" s="32">
        <v>1</v>
      </c>
    </row>
    <row r="18" ht="30.35" customHeight="1">
      <c r="A18" s="26"/>
      <c r="B18" s="24"/>
      <c r="C18" t="s" s="22">
        <v>17</v>
      </c>
      <c r="D18" t="s" s="23">
        <v>34</v>
      </c>
      <c r="E18" s="26"/>
      <c r="F18" t="s" s="30">
        <v>19</v>
      </c>
      <c r="G18" t="s" s="28">
        <v>20</v>
      </c>
      <c r="H18" s="31">
        <v>4</v>
      </c>
      <c r="I18" s="32">
        <v>1</v>
      </c>
    </row>
    <row r="19" ht="30.35" customHeight="1">
      <c r="A19" s="26"/>
      <c r="B19" s="24"/>
      <c r="C19" t="s" s="22">
        <v>17</v>
      </c>
      <c r="D19" t="s" s="23">
        <v>35</v>
      </c>
      <c r="E19" s="25"/>
      <c r="F19" t="s" s="30">
        <v>19</v>
      </c>
      <c r="G19" t="s" s="28">
        <v>20</v>
      </c>
      <c r="H19" s="31">
        <v>3</v>
      </c>
      <c r="I19" s="32">
        <v>1</v>
      </c>
    </row>
    <row r="20" ht="45.35" customHeight="1">
      <c r="A20" s="26"/>
      <c r="B20" s="35"/>
      <c r="C20" t="s" s="22">
        <v>17</v>
      </c>
      <c r="D20" t="s" s="23">
        <v>36</v>
      </c>
      <c r="E20" s="25"/>
      <c r="F20" t="s" s="30">
        <v>19</v>
      </c>
      <c r="G20" t="s" s="28">
        <v>20</v>
      </c>
      <c r="H20" s="31">
        <v>6</v>
      </c>
      <c r="I20" s="32">
        <v>0.4</v>
      </c>
    </row>
    <row r="21" ht="16.6" customHeight="1">
      <c r="A21" t="s" s="22">
        <v>37</v>
      </c>
      <c r="B21" t="s" s="35">
        <v>38</v>
      </c>
      <c r="C21" s="26"/>
      <c r="D21" s="23"/>
      <c r="E21" s="26"/>
      <c r="F21" s="30"/>
      <c r="G21" s="33"/>
      <c r="H21" s="34"/>
      <c r="I21" s="32"/>
    </row>
    <row r="22" ht="45.35" customHeight="1">
      <c r="A22" s="26"/>
      <c r="B22" s="24"/>
      <c r="C22" t="s" s="22">
        <v>17</v>
      </c>
      <c r="D22" t="s" s="23">
        <v>39</v>
      </c>
      <c r="E22" s="26"/>
      <c r="F22" t="s" s="30">
        <v>19</v>
      </c>
      <c r="G22" t="s" s="28">
        <v>20</v>
      </c>
      <c r="H22" s="31">
        <v>1</v>
      </c>
      <c r="I22" s="32">
        <v>0.2</v>
      </c>
    </row>
    <row r="23" ht="45.35" customHeight="1">
      <c r="A23" s="26"/>
      <c r="B23" s="24"/>
      <c r="C23" t="s" s="22">
        <v>17</v>
      </c>
      <c r="D23" t="s" s="23">
        <v>40</v>
      </c>
      <c r="E23" s="26"/>
      <c r="F23" t="s" s="30">
        <v>19</v>
      </c>
      <c r="G23" t="s" s="28">
        <v>20</v>
      </c>
      <c r="H23" s="31">
        <v>6</v>
      </c>
      <c r="I23" s="32">
        <v>0.3</v>
      </c>
    </row>
    <row r="24" ht="30.35" customHeight="1">
      <c r="A24" s="26"/>
      <c r="B24" s="24"/>
      <c r="C24" t="s" s="22">
        <v>17</v>
      </c>
      <c r="D24" t="s" s="23">
        <v>41</v>
      </c>
      <c r="E24" s="26"/>
      <c r="F24" t="s" s="30">
        <v>19</v>
      </c>
      <c r="G24" t="s" s="28">
        <v>20</v>
      </c>
      <c r="H24" s="31">
        <v>5</v>
      </c>
      <c r="I24" s="32">
        <v>0.6</v>
      </c>
    </row>
    <row r="25" ht="30.35" customHeight="1">
      <c r="A25" s="26"/>
      <c r="B25" s="24"/>
      <c r="C25" t="s" s="22">
        <v>17</v>
      </c>
      <c r="D25" t="s" s="23">
        <v>42</v>
      </c>
      <c r="E25" s="26"/>
      <c r="F25" t="s" s="30">
        <v>19</v>
      </c>
      <c r="G25" t="s" s="28">
        <v>20</v>
      </c>
      <c r="H25" s="31">
        <v>5</v>
      </c>
      <c r="I25" s="32">
        <v>0.4</v>
      </c>
    </row>
    <row r="26" ht="30.35" customHeight="1">
      <c r="A26" s="26"/>
      <c r="B26" s="24"/>
      <c r="C26" t="s" s="22">
        <v>43</v>
      </c>
      <c r="D26" t="s" s="23">
        <v>44</v>
      </c>
      <c r="E26" s="25"/>
      <c r="F26" s="30"/>
      <c r="G26" s="33"/>
      <c r="H26" s="31">
        <v>3</v>
      </c>
      <c r="I26" s="32">
        <v>0.4</v>
      </c>
    </row>
    <row r="27" ht="45.35" customHeight="1">
      <c r="A27" s="26"/>
      <c r="B27" s="24"/>
      <c r="C27" s="22"/>
      <c r="D27" s="23"/>
      <c r="E27" s="36">
        <v>0</v>
      </c>
      <c r="F27" t="s" s="30">
        <v>45</v>
      </c>
      <c r="G27" s="33"/>
      <c r="H27" s="34"/>
      <c r="I27" s="32"/>
    </row>
    <row r="28" ht="30.35" customHeight="1">
      <c r="A28" s="26"/>
      <c r="B28" s="24"/>
      <c r="C28" s="22"/>
      <c r="D28" s="23"/>
      <c r="E28" s="36">
        <v>1</v>
      </c>
      <c r="F28" t="s" s="30">
        <v>46</v>
      </c>
      <c r="G28" s="33"/>
      <c r="H28" s="34"/>
      <c r="I28" s="32"/>
    </row>
    <row r="29" ht="30.35" customHeight="1">
      <c r="A29" s="26"/>
      <c r="B29" s="24"/>
      <c r="C29" s="22"/>
      <c r="D29" s="23"/>
      <c r="E29" s="36">
        <v>2</v>
      </c>
      <c r="F29" t="s" s="30">
        <v>47</v>
      </c>
      <c r="G29" s="33"/>
      <c r="H29" s="34"/>
      <c r="I29" s="32"/>
    </row>
    <row r="30" ht="30.35" customHeight="1">
      <c r="A30" s="26"/>
      <c r="B30" s="24"/>
      <c r="C30" s="22"/>
      <c r="D30" s="23"/>
      <c r="E30" s="36">
        <v>3</v>
      </c>
      <c r="F30" t="s" s="30">
        <v>48</v>
      </c>
      <c r="G30" s="33"/>
      <c r="H30" s="34"/>
      <c r="I30" s="32"/>
    </row>
    <row r="31" ht="30.35" customHeight="1">
      <c r="A31" s="26"/>
      <c r="B31" s="24"/>
      <c r="C31" t="s" s="22">
        <v>43</v>
      </c>
      <c r="D31" t="s" s="23">
        <v>49</v>
      </c>
      <c r="E31" s="26"/>
      <c r="F31" s="30"/>
      <c r="G31" s="33"/>
      <c r="H31" s="31">
        <v>5</v>
      </c>
      <c r="I31" s="32">
        <v>1</v>
      </c>
    </row>
    <row r="32" ht="30.35" customHeight="1">
      <c r="A32" s="26"/>
      <c r="B32" s="24"/>
      <c r="C32" s="22"/>
      <c r="D32" s="23"/>
      <c r="E32" s="36">
        <v>0</v>
      </c>
      <c r="F32" t="s" s="30">
        <v>50</v>
      </c>
      <c r="G32" s="33"/>
      <c r="H32" s="34"/>
      <c r="I32" s="32"/>
    </row>
    <row r="33" ht="30.35" customHeight="1">
      <c r="A33" s="26"/>
      <c r="B33" s="24"/>
      <c r="C33" s="22"/>
      <c r="D33" s="23"/>
      <c r="E33" s="36">
        <v>1</v>
      </c>
      <c r="F33" t="s" s="30">
        <v>51</v>
      </c>
      <c r="G33" s="33"/>
      <c r="H33" s="34"/>
      <c r="I33" s="32"/>
    </row>
    <row r="34" ht="30.35" customHeight="1">
      <c r="A34" s="26"/>
      <c r="B34" s="24"/>
      <c r="C34" s="22"/>
      <c r="D34" s="23"/>
      <c r="E34" s="36">
        <v>2</v>
      </c>
      <c r="F34" t="s" s="30">
        <v>52</v>
      </c>
      <c r="G34" s="33"/>
      <c r="H34" s="34"/>
      <c r="I34" s="32"/>
    </row>
    <row r="35" ht="30.35" customHeight="1">
      <c r="A35" s="26"/>
      <c r="B35" s="24"/>
      <c r="C35" s="22"/>
      <c r="D35" s="23"/>
      <c r="E35" s="36">
        <v>3</v>
      </c>
      <c r="F35" t="s" s="30">
        <v>53</v>
      </c>
      <c r="G35" s="33"/>
      <c r="H35" s="34"/>
      <c r="I35" s="32"/>
    </row>
    <row r="36" ht="16.6" customHeight="1">
      <c r="A36" t="s" s="22">
        <v>54</v>
      </c>
      <c r="B36" t="s" s="35">
        <v>55</v>
      </c>
      <c r="C36" s="22"/>
      <c r="D36" s="23"/>
      <c r="E36" s="26"/>
      <c r="F36" s="30"/>
      <c r="G36" s="33"/>
      <c r="H36" s="34"/>
      <c r="I36" s="32"/>
    </row>
    <row r="37" ht="30.35" customHeight="1">
      <c r="A37" s="26"/>
      <c r="B37" s="24"/>
      <c r="C37" t="s" s="22">
        <v>17</v>
      </c>
      <c r="D37" t="s" s="23">
        <v>56</v>
      </c>
      <c r="E37" s="26"/>
      <c r="F37" t="s" s="30">
        <v>19</v>
      </c>
      <c r="G37" t="s" s="28">
        <v>20</v>
      </c>
      <c r="H37" s="31">
        <v>1</v>
      </c>
      <c r="I37" s="32">
        <v>0.2</v>
      </c>
    </row>
    <row r="38" ht="30.35" customHeight="1">
      <c r="A38" s="22"/>
      <c r="B38" s="35"/>
      <c r="C38" t="s" s="22">
        <v>17</v>
      </c>
      <c r="D38" t="s" s="23">
        <v>57</v>
      </c>
      <c r="E38" s="29"/>
      <c r="F38" t="s" s="30">
        <v>58</v>
      </c>
      <c r="G38" t="s" s="28">
        <v>20</v>
      </c>
      <c r="H38" s="31">
        <v>5</v>
      </c>
      <c r="I38" s="32">
        <v>1</v>
      </c>
    </row>
    <row r="39" ht="16.6" customHeight="1">
      <c r="A39" s="22"/>
      <c r="B39" s="35"/>
      <c r="C39" t="s" s="22">
        <v>17</v>
      </c>
      <c r="D39" t="s" s="23">
        <v>59</v>
      </c>
      <c r="E39" s="29"/>
      <c r="F39" t="s" s="30">
        <v>60</v>
      </c>
      <c r="G39" t="s" s="28">
        <v>61</v>
      </c>
      <c r="H39" s="31">
        <v>3</v>
      </c>
      <c r="I39" s="32">
        <v>0.5</v>
      </c>
    </row>
    <row r="40" ht="16.6" customHeight="1">
      <c r="A40" s="26"/>
      <c r="B40" s="24"/>
      <c r="C40" t="s" s="22">
        <v>43</v>
      </c>
      <c r="D40" t="s" s="23">
        <v>62</v>
      </c>
      <c r="E40" s="29"/>
      <c r="F40" s="30"/>
      <c r="G40" s="33"/>
      <c r="H40" s="31">
        <v>4</v>
      </c>
      <c r="I40" s="32">
        <v>1</v>
      </c>
    </row>
    <row r="41" ht="45.35" customHeight="1">
      <c r="A41" s="26"/>
      <c r="B41" s="24"/>
      <c r="C41" s="22"/>
      <c r="D41" s="23"/>
      <c r="E41" s="36">
        <v>0</v>
      </c>
      <c r="F41" t="s" s="30">
        <v>63</v>
      </c>
      <c r="G41" s="33"/>
      <c r="H41" s="34"/>
      <c r="I41" s="32"/>
    </row>
    <row r="42" ht="30.35" customHeight="1">
      <c r="A42" s="26"/>
      <c r="B42" s="24"/>
      <c r="C42" s="22"/>
      <c r="D42" s="23"/>
      <c r="E42" s="36">
        <v>1</v>
      </c>
      <c r="F42" t="s" s="30">
        <v>64</v>
      </c>
      <c r="G42" s="33"/>
      <c r="H42" s="34"/>
      <c r="I42" s="32"/>
    </row>
    <row r="43" ht="45.35" customHeight="1">
      <c r="A43" s="26"/>
      <c r="B43" s="24"/>
      <c r="C43" s="22"/>
      <c r="D43" s="23"/>
      <c r="E43" s="36">
        <v>2</v>
      </c>
      <c r="F43" t="s" s="30">
        <v>65</v>
      </c>
      <c r="G43" s="33"/>
      <c r="H43" s="34"/>
      <c r="I43" s="32"/>
    </row>
    <row r="44" ht="45.35" customHeight="1">
      <c r="A44" s="26"/>
      <c r="B44" s="24"/>
      <c r="C44" s="22"/>
      <c r="D44" s="23"/>
      <c r="E44" s="36">
        <v>3</v>
      </c>
      <c r="F44" t="s" s="30">
        <v>66</v>
      </c>
      <c r="G44" s="33"/>
      <c r="H44" s="34"/>
      <c r="I44" s="32"/>
    </row>
    <row r="45" ht="30.35" customHeight="1">
      <c r="A45" s="26"/>
      <c r="B45" s="24"/>
      <c r="C45" t="s" s="22">
        <v>43</v>
      </c>
      <c r="D45" t="s" s="23">
        <v>67</v>
      </c>
      <c r="E45" s="29"/>
      <c r="F45" s="30"/>
      <c r="G45" s="34"/>
      <c r="H45" s="31">
        <v>4</v>
      </c>
      <c r="I45" s="32">
        <v>0.6</v>
      </c>
    </row>
    <row r="46" ht="45.35" customHeight="1">
      <c r="A46" s="26"/>
      <c r="B46" s="24"/>
      <c r="C46" s="22"/>
      <c r="D46" s="23"/>
      <c r="E46" s="36">
        <v>0</v>
      </c>
      <c r="F46" t="s" s="30">
        <v>68</v>
      </c>
      <c r="G46" s="34"/>
      <c r="H46" s="34"/>
      <c r="I46" s="32"/>
    </row>
    <row r="47" ht="45.35" customHeight="1">
      <c r="A47" s="26"/>
      <c r="B47" s="24"/>
      <c r="C47" s="22"/>
      <c r="D47" s="23"/>
      <c r="E47" s="36">
        <v>1</v>
      </c>
      <c r="F47" t="s" s="30">
        <v>69</v>
      </c>
      <c r="G47" s="34"/>
      <c r="H47" s="34"/>
      <c r="I47" s="32"/>
    </row>
    <row r="48" ht="45.35" customHeight="1">
      <c r="A48" s="26"/>
      <c r="B48" s="24"/>
      <c r="C48" s="22"/>
      <c r="D48" s="23"/>
      <c r="E48" s="36">
        <v>2</v>
      </c>
      <c r="F48" t="s" s="30">
        <v>70</v>
      </c>
      <c r="G48" s="34"/>
      <c r="H48" s="34"/>
      <c r="I48" s="32"/>
    </row>
    <row r="49" ht="45.35" customHeight="1">
      <c r="A49" s="26"/>
      <c r="B49" s="24"/>
      <c r="C49" s="22"/>
      <c r="D49" s="23"/>
      <c r="E49" s="36">
        <v>3</v>
      </c>
      <c r="F49" t="s" s="30">
        <v>71</v>
      </c>
      <c r="G49" s="34"/>
      <c r="H49" s="34"/>
      <c r="I49" s="32"/>
    </row>
    <row r="50" ht="30.35" customHeight="1">
      <c r="A50" s="26"/>
      <c r="B50" s="24"/>
      <c r="C50" t="s" s="22">
        <v>17</v>
      </c>
      <c r="D50" t="s" s="23">
        <v>72</v>
      </c>
      <c r="E50" s="29"/>
      <c r="F50" t="s" s="30">
        <v>19</v>
      </c>
      <c r="G50" t="s" s="28">
        <v>20</v>
      </c>
      <c r="H50" s="31">
        <v>3</v>
      </c>
      <c r="I50" s="32">
        <v>0.5</v>
      </c>
    </row>
    <row r="51" ht="30.35" customHeight="1">
      <c r="A51" s="26"/>
      <c r="B51" s="24"/>
      <c r="C51" t="s" s="22">
        <v>17</v>
      </c>
      <c r="D51" t="s" s="23">
        <v>73</v>
      </c>
      <c r="E51" s="29"/>
      <c r="F51" t="s" s="30">
        <v>19</v>
      </c>
      <c r="G51" t="s" s="28">
        <v>20</v>
      </c>
      <c r="H51" s="31">
        <v>6</v>
      </c>
      <c r="I51" s="32">
        <v>0.3</v>
      </c>
    </row>
    <row r="52" ht="16.6" customHeight="1">
      <c r="A52" t="s" s="22">
        <v>74</v>
      </c>
      <c r="B52" t="s" s="35">
        <v>75</v>
      </c>
      <c r="C52" s="26"/>
      <c r="D52" s="29"/>
      <c r="E52" s="25"/>
      <c r="F52" s="33"/>
      <c r="G52" s="33"/>
      <c r="H52" s="34"/>
      <c r="I52" s="32"/>
    </row>
    <row r="53" ht="30.35" customHeight="1">
      <c r="A53" s="29"/>
      <c r="B53" s="24"/>
      <c r="C53" t="s" s="22">
        <v>17</v>
      </c>
      <c r="D53" t="s" s="23">
        <v>76</v>
      </c>
      <c r="E53" s="25"/>
      <c r="F53" t="s" s="30">
        <v>19</v>
      </c>
      <c r="G53" t="s" s="28">
        <v>20</v>
      </c>
      <c r="H53" s="31">
        <v>1</v>
      </c>
      <c r="I53" s="32">
        <v>0.2</v>
      </c>
    </row>
    <row r="54" ht="30.35" customHeight="1">
      <c r="A54" s="29"/>
      <c r="B54" s="24"/>
      <c r="C54" t="s" s="22">
        <v>17</v>
      </c>
      <c r="D54" t="s" s="23">
        <v>77</v>
      </c>
      <c r="E54" s="25"/>
      <c r="F54" t="s" s="30">
        <v>19</v>
      </c>
      <c r="G54" t="s" s="28">
        <v>20</v>
      </c>
      <c r="H54" s="31">
        <v>1</v>
      </c>
      <c r="I54" s="32">
        <v>0.2</v>
      </c>
    </row>
    <row r="55" ht="30.35" customHeight="1">
      <c r="A55" s="29"/>
      <c r="B55" s="24"/>
      <c r="C55" t="s" s="22">
        <v>17</v>
      </c>
      <c r="D55" t="s" s="23">
        <v>78</v>
      </c>
      <c r="E55" s="25"/>
      <c r="F55" t="s" s="30">
        <v>19</v>
      </c>
      <c r="G55" t="s" s="28">
        <v>20</v>
      </c>
      <c r="H55" s="31">
        <v>5</v>
      </c>
      <c r="I55" s="32">
        <v>0.3</v>
      </c>
    </row>
    <row r="56" ht="30.35" customHeight="1">
      <c r="A56" s="29"/>
      <c r="B56" s="24"/>
      <c r="C56" t="s" s="22">
        <v>17</v>
      </c>
      <c r="D56" t="s" s="23">
        <v>79</v>
      </c>
      <c r="E56" s="25"/>
      <c r="F56" t="s" s="30">
        <v>19</v>
      </c>
      <c r="G56" t="s" s="28">
        <v>20</v>
      </c>
      <c r="H56" s="31">
        <v>1</v>
      </c>
      <c r="I56" s="32">
        <v>0.2</v>
      </c>
    </row>
    <row r="57" ht="30.35" customHeight="1">
      <c r="A57" s="29"/>
      <c r="B57" s="24"/>
      <c r="C57" t="s" s="22">
        <v>43</v>
      </c>
      <c r="D57" t="s" s="23">
        <v>80</v>
      </c>
      <c r="E57" s="25"/>
      <c r="F57" s="30"/>
      <c r="G57" s="33"/>
      <c r="H57" s="31">
        <v>5</v>
      </c>
      <c r="I57" s="32">
        <v>0.4</v>
      </c>
    </row>
    <row r="58" ht="30.35" customHeight="1">
      <c r="A58" s="29"/>
      <c r="B58" s="24"/>
      <c r="C58" s="22"/>
      <c r="D58" s="23"/>
      <c r="E58" s="36">
        <v>0</v>
      </c>
      <c r="F58" t="s" s="30">
        <v>81</v>
      </c>
      <c r="G58" s="33"/>
      <c r="H58" s="34"/>
      <c r="I58" s="32"/>
    </row>
    <row r="59" ht="30.35" customHeight="1">
      <c r="A59" s="29"/>
      <c r="B59" s="24"/>
      <c r="C59" s="22"/>
      <c r="D59" s="23"/>
      <c r="E59" s="36">
        <v>1</v>
      </c>
      <c r="F59" t="s" s="30">
        <v>82</v>
      </c>
      <c r="G59" s="33"/>
      <c r="H59" s="34"/>
      <c r="I59" s="32"/>
    </row>
    <row r="60" ht="45.35" customHeight="1">
      <c r="A60" s="29"/>
      <c r="B60" s="24"/>
      <c r="C60" s="22"/>
      <c r="D60" s="23"/>
      <c r="E60" s="36">
        <v>2</v>
      </c>
      <c r="F60" t="s" s="30">
        <v>83</v>
      </c>
      <c r="G60" s="33"/>
      <c r="H60" s="34"/>
      <c r="I60" s="32"/>
    </row>
    <row r="61" ht="30.35" customHeight="1">
      <c r="A61" s="29"/>
      <c r="B61" s="24"/>
      <c r="C61" s="22"/>
      <c r="D61" s="23"/>
      <c r="E61" s="36">
        <v>3</v>
      </c>
      <c r="F61" t="s" s="30">
        <v>84</v>
      </c>
      <c r="G61" s="33"/>
      <c r="H61" s="34"/>
      <c r="I61" s="32"/>
    </row>
    <row r="62" ht="45.35" customHeight="1">
      <c r="A62" s="29"/>
      <c r="B62" s="24"/>
      <c r="C62" t="s" s="22">
        <v>17</v>
      </c>
      <c r="D62" t="s" s="23">
        <v>85</v>
      </c>
      <c r="E62" s="26"/>
      <c r="F62" t="s" s="30">
        <v>19</v>
      </c>
      <c r="G62" t="s" s="28">
        <v>20</v>
      </c>
      <c r="H62" s="31">
        <v>4</v>
      </c>
      <c r="I62" s="32">
        <v>0.5</v>
      </c>
    </row>
    <row r="63" ht="30.35" customHeight="1">
      <c r="A63" s="29"/>
      <c r="B63" s="24"/>
      <c r="C63" t="s" s="22">
        <v>17</v>
      </c>
      <c r="D63" t="s" s="23">
        <v>86</v>
      </c>
      <c r="E63" s="25"/>
      <c r="F63" t="s" s="30">
        <v>87</v>
      </c>
      <c r="G63" t="s" s="28">
        <v>20</v>
      </c>
      <c r="H63" s="31">
        <v>1</v>
      </c>
      <c r="I63" s="32">
        <v>0.2</v>
      </c>
    </row>
    <row r="64" ht="30.35" customHeight="1">
      <c r="A64" s="29"/>
      <c r="B64" s="24"/>
      <c r="C64" t="s" s="22">
        <v>17</v>
      </c>
      <c r="D64" t="s" s="23">
        <v>88</v>
      </c>
      <c r="E64" s="25"/>
      <c r="F64" t="s" s="30">
        <v>19</v>
      </c>
      <c r="G64" t="s" s="28">
        <v>20</v>
      </c>
      <c r="H64" s="31">
        <v>1</v>
      </c>
      <c r="I64" s="32">
        <v>0.2</v>
      </c>
    </row>
    <row r="65" ht="30.35" customHeight="1">
      <c r="A65" s="29"/>
      <c r="B65" s="24"/>
      <c r="C65" t="s" s="22">
        <v>17</v>
      </c>
      <c r="D65" t="s" s="23">
        <v>89</v>
      </c>
      <c r="E65" s="25"/>
      <c r="F65" t="s" s="30">
        <v>90</v>
      </c>
      <c r="G65" t="s" s="28">
        <v>20</v>
      </c>
      <c r="H65" s="31">
        <v>2</v>
      </c>
      <c r="I65" s="32">
        <v>1</v>
      </c>
    </row>
    <row r="66" ht="30.35" customHeight="1">
      <c r="A66" s="29"/>
      <c r="B66" s="24"/>
      <c r="C66" t="s" s="22">
        <v>17</v>
      </c>
      <c r="D66" t="s" s="23">
        <v>91</v>
      </c>
      <c r="E66" s="25"/>
      <c r="F66" t="s" s="30">
        <v>92</v>
      </c>
      <c r="G66" t="s" s="28">
        <v>20</v>
      </c>
      <c r="H66" s="31">
        <v>2</v>
      </c>
      <c r="I66" s="32">
        <v>1</v>
      </c>
    </row>
    <row r="67" ht="30.35" customHeight="1">
      <c r="A67" s="29"/>
      <c r="B67" s="24"/>
      <c r="C67" t="s" s="22">
        <v>17</v>
      </c>
      <c r="D67" t="s" s="23">
        <v>93</v>
      </c>
      <c r="E67" s="25"/>
      <c r="F67" t="s" s="30">
        <v>94</v>
      </c>
      <c r="G67" t="s" s="28">
        <v>20</v>
      </c>
      <c r="H67" s="31">
        <v>6</v>
      </c>
      <c r="I67" s="32">
        <v>0.4</v>
      </c>
    </row>
    <row r="68" ht="16.6" customHeight="1">
      <c r="A68" t="s" s="22">
        <v>95</v>
      </c>
      <c r="B68" t="s" s="35">
        <v>96</v>
      </c>
      <c r="C68" s="26"/>
      <c r="D68" s="29"/>
      <c r="E68" s="25"/>
      <c r="F68" s="24"/>
      <c r="G68" s="33"/>
      <c r="H68" s="34"/>
      <c r="I68" s="32"/>
    </row>
    <row r="69" ht="45.35" customHeight="1">
      <c r="A69" s="22"/>
      <c r="B69" s="35"/>
      <c r="C69" t="s" s="22">
        <v>17</v>
      </c>
      <c r="D69" t="s" s="23">
        <v>97</v>
      </c>
      <c r="E69" s="25"/>
      <c r="F69" t="s" s="30">
        <v>19</v>
      </c>
      <c r="G69" t="s" s="28">
        <v>20</v>
      </c>
      <c r="H69" s="31">
        <v>6</v>
      </c>
      <c r="I69" s="32">
        <v>0.5</v>
      </c>
    </row>
    <row r="70" ht="45.35" customHeight="1">
      <c r="A70" s="22"/>
      <c r="B70" s="35"/>
      <c r="C70" t="s" s="22">
        <v>17</v>
      </c>
      <c r="D70" t="s" s="23">
        <v>98</v>
      </c>
      <c r="E70" s="25"/>
      <c r="F70" t="s" s="30">
        <v>19</v>
      </c>
      <c r="G70" t="s" s="28">
        <v>20</v>
      </c>
      <c r="H70" s="31">
        <v>6</v>
      </c>
      <c r="I70" s="32">
        <v>0.5</v>
      </c>
    </row>
    <row r="71" ht="60.35" customHeight="1">
      <c r="A71" s="22"/>
      <c r="B71" s="35"/>
      <c r="C71" t="s" s="22">
        <v>17</v>
      </c>
      <c r="D71" t="s" s="23">
        <v>99</v>
      </c>
      <c r="E71" s="25"/>
      <c r="F71" t="s" s="30">
        <v>19</v>
      </c>
      <c r="G71" t="s" s="28">
        <v>20</v>
      </c>
      <c r="H71" s="31">
        <v>4</v>
      </c>
      <c r="I71" s="32">
        <v>1</v>
      </c>
    </row>
    <row r="72" ht="45.35" customHeight="1">
      <c r="A72" s="26"/>
      <c r="B72" s="24"/>
      <c r="C72" t="s" s="22">
        <v>17</v>
      </c>
      <c r="D72" t="s" s="23">
        <v>100</v>
      </c>
      <c r="E72" s="25"/>
      <c r="F72" t="s" s="30">
        <v>19</v>
      </c>
      <c r="G72" t="s" s="28">
        <v>20</v>
      </c>
      <c r="H72" s="31">
        <v>6</v>
      </c>
      <c r="I72" s="32">
        <v>1</v>
      </c>
    </row>
    <row r="73" ht="45.35" customHeight="1">
      <c r="A73" s="26"/>
      <c r="B73" s="24"/>
      <c r="C73" t="s" s="22">
        <v>43</v>
      </c>
      <c r="D73" t="s" s="23">
        <v>101</v>
      </c>
      <c r="E73" s="25"/>
      <c r="F73" s="23"/>
      <c r="G73" s="33"/>
      <c r="H73" s="31">
        <v>3</v>
      </c>
      <c r="I73" s="32">
        <v>1</v>
      </c>
    </row>
    <row r="74" ht="60.35" customHeight="1">
      <c r="A74" s="26"/>
      <c r="B74" s="24"/>
      <c r="C74" s="26"/>
      <c r="D74" s="23"/>
      <c r="E74" s="31">
        <v>0</v>
      </c>
      <c r="F74" t="s" s="30">
        <v>102</v>
      </c>
      <c r="G74" s="24"/>
      <c r="H74" s="26"/>
      <c r="I74" s="37"/>
    </row>
    <row r="75" ht="45.35" customHeight="1">
      <c r="A75" s="26"/>
      <c r="B75" s="24"/>
      <c r="C75" s="26"/>
      <c r="D75" s="23"/>
      <c r="E75" s="31">
        <v>1</v>
      </c>
      <c r="F75" t="s" s="30">
        <v>103</v>
      </c>
      <c r="G75" s="24"/>
      <c r="H75" s="26"/>
      <c r="I75" s="37"/>
    </row>
    <row r="76" ht="45.35" customHeight="1">
      <c r="A76" s="26"/>
      <c r="B76" s="24"/>
      <c r="C76" s="26"/>
      <c r="D76" s="23"/>
      <c r="E76" s="31">
        <v>2</v>
      </c>
      <c r="F76" t="s" s="30">
        <v>104</v>
      </c>
      <c r="G76" s="24"/>
      <c r="H76" s="26"/>
      <c r="I76" s="37"/>
    </row>
    <row r="77" ht="60.35" customHeight="1">
      <c r="A77" s="26"/>
      <c r="B77" s="24"/>
      <c r="C77" s="26"/>
      <c r="D77" s="23"/>
      <c r="E77" s="31">
        <v>3</v>
      </c>
      <c r="F77" t="s" s="30">
        <v>105</v>
      </c>
      <c r="G77" s="24"/>
      <c r="H77" s="26"/>
      <c r="I77" s="37"/>
    </row>
    <row r="78" ht="18.75" customHeight="1">
      <c r="A78" t="s" s="38">
        <v>106</v>
      </c>
      <c r="B78" t="s" s="39">
        <v>107</v>
      </c>
      <c r="C78" s="40"/>
      <c r="D78" s="40"/>
      <c r="E78" s="40"/>
      <c r="F78" s="40"/>
      <c r="G78" s="40"/>
      <c r="H78" s="40"/>
      <c r="I78" s="41">
        <f>SUM(I79:I129)</f>
        <v>17</v>
      </c>
    </row>
    <row r="79" ht="15.35" customHeight="1">
      <c r="A79" t="s" s="42">
        <v>15</v>
      </c>
      <c r="B79" t="s" s="43">
        <v>108</v>
      </c>
      <c r="C79" s="44"/>
      <c r="D79" s="45"/>
      <c r="E79" s="25"/>
      <c r="F79" s="45"/>
      <c r="G79" s="45"/>
      <c r="H79" s="44"/>
      <c r="I79" s="46"/>
    </row>
    <row r="80" ht="15.35" customHeight="1">
      <c r="A80" s="44"/>
      <c r="B80" s="45"/>
      <c r="C80" t="s" s="42">
        <v>17</v>
      </c>
      <c r="D80" t="s" s="23">
        <v>109</v>
      </c>
      <c r="E80" s="25"/>
      <c r="F80" t="s" s="43">
        <v>19</v>
      </c>
      <c r="G80" t="s" s="42">
        <v>20</v>
      </c>
      <c r="H80" s="47">
        <v>1</v>
      </c>
      <c r="I80" s="46">
        <v>0.3</v>
      </c>
    </row>
    <row r="81" ht="24.65" customHeight="1">
      <c r="A81" s="44"/>
      <c r="B81" s="45"/>
      <c r="C81" t="s" s="42">
        <v>17</v>
      </c>
      <c r="D81" t="s" s="23">
        <v>110</v>
      </c>
      <c r="E81" s="25"/>
      <c r="F81" t="s" s="43">
        <v>19</v>
      </c>
      <c r="G81" t="s" s="42">
        <v>20</v>
      </c>
      <c r="H81" s="47">
        <v>5</v>
      </c>
      <c r="I81" s="46">
        <v>0.3</v>
      </c>
    </row>
    <row r="82" ht="45.35" customHeight="1">
      <c r="A82" s="44"/>
      <c r="B82" s="45"/>
      <c r="C82" t="s" s="42">
        <v>17</v>
      </c>
      <c r="D82" t="s" s="23">
        <v>111</v>
      </c>
      <c r="E82" s="25"/>
      <c r="F82" t="s" s="43">
        <v>19</v>
      </c>
      <c r="G82" t="s" s="42">
        <v>20</v>
      </c>
      <c r="H82" s="47">
        <v>5</v>
      </c>
      <c r="I82" s="46">
        <v>0.3</v>
      </c>
    </row>
    <row r="83" ht="45.35" customHeight="1">
      <c r="A83" s="44"/>
      <c r="B83" s="45"/>
      <c r="C83" t="s" s="42">
        <v>17</v>
      </c>
      <c r="D83" t="s" s="23">
        <v>112</v>
      </c>
      <c r="E83" s="25"/>
      <c r="F83" t="s" s="43">
        <v>19</v>
      </c>
      <c r="G83" t="s" s="42">
        <v>20</v>
      </c>
      <c r="H83" s="47">
        <v>1</v>
      </c>
      <c r="I83" s="46">
        <v>0.3</v>
      </c>
    </row>
    <row r="84" ht="30.35" customHeight="1">
      <c r="A84" s="29"/>
      <c r="B84" s="45"/>
      <c r="C84" t="s" s="42">
        <v>17</v>
      </c>
      <c r="D84" t="s" s="23">
        <v>113</v>
      </c>
      <c r="E84" s="25"/>
      <c r="F84" t="s" s="43">
        <v>19</v>
      </c>
      <c r="G84" t="s" s="42">
        <v>20</v>
      </c>
      <c r="H84" s="47">
        <v>1</v>
      </c>
      <c r="I84" s="46">
        <v>0.3</v>
      </c>
    </row>
    <row r="85" ht="30.35" customHeight="1">
      <c r="A85" s="29"/>
      <c r="B85" s="45"/>
      <c r="C85" t="s" s="42">
        <v>17</v>
      </c>
      <c r="D85" t="s" s="23">
        <v>114</v>
      </c>
      <c r="E85" s="25"/>
      <c r="F85" t="s" s="43">
        <v>19</v>
      </c>
      <c r="G85" t="s" s="42">
        <v>20</v>
      </c>
      <c r="H85" s="47">
        <v>1</v>
      </c>
      <c r="I85" s="46">
        <v>0.3</v>
      </c>
    </row>
    <row r="86" ht="15.35" customHeight="1">
      <c r="A86" t="s" s="42">
        <v>24</v>
      </c>
      <c r="B86" t="s" s="43">
        <v>115</v>
      </c>
      <c r="C86" s="44"/>
      <c r="D86" s="29"/>
      <c r="E86" s="25"/>
      <c r="F86" s="45"/>
      <c r="G86" s="45"/>
      <c r="H86" s="44"/>
      <c r="I86" s="46"/>
    </row>
    <row r="87" ht="30.35" customHeight="1">
      <c r="A87" s="44"/>
      <c r="B87" s="45"/>
      <c r="C87" t="s" s="42">
        <v>17</v>
      </c>
      <c r="D87" t="s" s="23">
        <v>116</v>
      </c>
      <c r="E87" s="25"/>
      <c r="F87" t="s" s="43">
        <v>19</v>
      </c>
      <c r="G87" t="s" s="42">
        <v>20</v>
      </c>
      <c r="H87" s="47">
        <v>1</v>
      </c>
      <c r="I87" s="46">
        <v>0.4</v>
      </c>
    </row>
    <row r="88" ht="35.65" customHeight="1">
      <c r="A88" s="44"/>
      <c r="B88" s="45"/>
      <c r="C88" t="s" s="42">
        <v>17</v>
      </c>
      <c r="D88" t="s" s="23">
        <v>117</v>
      </c>
      <c r="E88" s="25"/>
      <c r="F88" s="43"/>
      <c r="G88" s="44"/>
      <c r="H88" s="47">
        <v>4</v>
      </c>
      <c r="I88" s="46">
        <v>1</v>
      </c>
    </row>
    <row r="89" ht="24.65" customHeight="1">
      <c r="A89" s="44"/>
      <c r="B89" s="45"/>
      <c r="C89" s="42"/>
      <c r="D89" s="23"/>
      <c r="E89" s="47">
        <v>0</v>
      </c>
      <c r="F89" t="s" s="43">
        <v>118</v>
      </c>
      <c r="G89" s="44"/>
      <c r="H89" s="44"/>
      <c r="I89" s="46"/>
    </row>
    <row r="90" ht="24.65" customHeight="1">
      <c r="A90" s="44"/>
      <c r="B90" s="45"/>
      <c r="C90" s="42"/>
      <c r="D90" s="23"/>
      <c r="E90" s="47">
        <v>1</v>
      </c>
      <c r="F90" t="s" s="43">
        <v>119</v>
      </c>
      <c r="G90" s="44"/>
      <c r="H90" s="44"/>
      <c r="I90" s="46"/>
    </row>
    <row r="91" ht="24.65" customHeight="1">
      <c r="A91" s="44"/>
      <c r="B91" s="45"/>
      <c r="C91" s="42"/>
      <c r="D91" s="23"/>
      <c r="E91" s="47">
        <v>2</v>
      </c>
      <c r="F91" t="s" s="43">
        <v>120</v>
      </c>
      <c r="G91" s="44"/>
      <c r="H91" s="44"/>
      <c r="I91" s="46"/>
    </row>
    <row r="92" ht="24.65" customHeight="1">
      <c r="A92" s="44"/>
      <c r="B92" s="45"/>
      <c r="C92" s="42"/>
      <c r="D92" s="23"/>
      <c r="E92" s="47">
        <v>3</v>
      </c>
      <c r="F92" t="s" s="43">
        <v>121</v>
      </c>
      <c r="G92" s="44"/>
      <c r="H92" s="44"/>
      <c r="I92" s="46"/>
    </row>
    <row r="93" ht="24.65" customHeight="1">
      <c r="A93" s="29"/>
      <c r="B93" s="45"/>
      <c r="C93" t="s" s="42">
        <v>17</v>
      </c>
      <c r="D93" t="s" s="23">
        <v>122</v>
      </c>
      <c r="E93" s="25"/>
      <c r="F93" t="s" s="43">
        <v>123</v>
      </c>
      <c r="G93" t="s" s="42">
        <v>20</v>
      </c>
      <c r="H93" s="47">
        <v>2</v>
      </c>
      <c r="I93" s="46">
        <v>1</v>
      </c>
    </row>
    <row r="94" ht="15.35" customHeight="1">
      <c r="A94" s="29"/>
      <c r="B94" s="45"/>
      <c r="C94" t="s" s="42">
        <v>43</v>
      </c>
      <c r="D94" t="s" s="23">
        <v>124</v>
      </c>
      <c r="E94" s="25"/>
      <c r="F94" s="43"/>
      <c r="G94" s="45"/>
      <c r="H94" s="47">
        <v>4</v>
      </c>
      <c r="I94" s="46">
        <v>1</v>
      </c>
    </row>
    <row r="95" ht="24.65" customHeight="1">
      <c r="A95" s="29"/>
      <c r="B95" s="45"/>
      <c r="C95" s="42"/>
      <c r="D95" s="23"/>
      <c r="E95" s="47">
        <v>0</v>
      </c>
      <c r="F95" t="s" s="43">
        <v>125</v>
      </c>
      <c r="G95" s="45"/>
      <c r="H95" s="44"/>
      <c r="I95" s="46"/>
    </row>
    <row r="96" ht="24.65" customHeight="1">
      <c r="A96" s="29"/>
      <c r="B96" s="45"/>
      <c r="C96" s="42"/>
      <c r="D96" s="23"/>
      <c r="E96" s="47">
        <v>1</v>
      </c>
      <c r="F96" t="s" s="43">
        <v>126</v>
      </c>
      <c r="G96" s="45"/>
      <c r="H96" s="44"/>
      <c r="I96" s="46"/>
    </row>
    <row r="97" ht="24.65" customHeight="1">
      <c r="A97" s="29"/>
      <c r="B97" s="45"/>
      <c r="C97" s="42"/>
      <c r="D97" s="23"/>
      <c r="E97" s="47">
        <v>2</v>
      </c>
      <c r="F97" t="s" s="43">
        <v>127</v>
      </c>
      <c r="G97" s="45"/>
      <c r="H97" s="44"/>
      <c r="I97" s="46"/>
    </row>
    <row r="98" ht="24.65" customHeight="1">
      <c r="A98" s="29"/>
      <c r="B98" s="45"/>
      <c r="C98" s="42"/>
      <c r="D98" s="23"/>
      <c r="E98" s="47">
        <v>3</v>
      </c>
      <c r="F98" t="s" s="43">
        <v>128</v>
      </c>
      <c r="G98" s="45"/>
      <c r="H98" s="44"/>
      <c r="I98" s="46"/>
    </row>
    <row r="99" ht="15.35" customHeight="1">
      <c r="A99" s="29"/>
      <c r="B99" s="45"/>
      <c r="C99" t="s" s="42">
        <v>17</v>
      </c>
      <c r="D99" t="s" s="23">
        <v>129</v>
      </c>
      <c r="E99" s="25"/>
      <c r="F99" t="s" s="43">
        <v>19</v>
      </c>
      <c r="G99" t="s" s="42">
        <v>20</v>
      </c>
      <c r="H99" s="47">
        <v>1</v>
      </c>
      <c r="I99" s="46">
        <v>0.2</v>
      </c>
    </row>
    <row r="100" ht="15.35" customHeight="1">
      <c r="A100" t="s" s="42">
        <v>37</v>
      </c>
      <c r="B100" t="s" s="43">
        <v>130</v>
      </c>
      <c r="C100" s="42"/>
      <c r="D100" s="23"/>
      <c r="E100" s="25"/>
      <c r="F100" s="43"/>
      <c r="G100" s="45"/>
      <c r="H100" s="44"/>
      <c r="I100" s="46"/>
    </row>
    <row r="101" ht="45.35" customHeight="1">
      <c r="A101" s="29"/>
      <c r="B101" s="45"/>
      <c r="C101" t="s" s="42">
        <v>17</v>
      </c>
      <c r="D101" t="s" s="23">
        <v>131</v>
      </c>
      <c r="E101" s="25"/>
      <c r="F101" t="s" s="43">
        <v>19</v>
      </c>
      <c r="G101" t="s" s="42">
        <v>20</v>
      </c>
      <c r="H101" s="47">
        <v>6</v>
      </c>
      <c r="I101" s="46">
        <v>0.5</v>
      </c>
    </row>
    <row r="102" ht="24.65" customHeight="1">
      <c r="A102" s="29"/>
      <c r="B102" s="45"/>
      <c r="C102" t="s" s="42">
        <v>17</v>
      </c>
      <c r="D102" t="s" s="23">
        <v>132</v>
      </c>
      <c r="E102" s="25"/>
      <c r="F102" t="s" s="43">
        <v>19</v>
      </c>
      <c r="G102" t="s" s="42">
        <v>20</v>
      </c>
      <c r="H102" s="47">
        <v>1</v>
      </c>
      <c r="I102" s="46">
        <v>0.2</v>
      </c>
    </row>
    <row r="103" ht="30.35" customHeight="1">
      <c r="A103" s="29"/>
      <c r="B103" s="45"/>
      <c r="C103" t="s" s="42">
        <v>17</v>
      </c>
      <c r="D103" t="s" s="23">
        <v>133</v>
      </c>
      <c r="E103" s="25"/>
      <c r="F103" t="s" s="43">
        <v>134</v>
      </c>
      <c r="G103" t="s" s="42">
        <v>20</v>
      </c>
      <c r="H103" s="47">
        <v>2</v>
      </c>
      <c r="I103" s="46">
        <v>0.5</v>
      </c>
    </row>
    <row r="104" ht="30.35" customHeight="1">
      <c r="A104" s="29"/>
      <c r="B104" s="45"/>
      <c r="C104" t="s" s="42">
        <v>17</v>
      </c>
      <c r="D104" t="s" s="23">
        <v>135</v>
      </c>
      <c r="E104" s="25"/>
      <c r="F104" t="s" s="43">
        <v>19</v>
      </c>
      <c r="G104" t="s" s="42">
        <v>20</v>
      </c>
      <c r="H104" s="47">
        <v>6</v>
      </c>
      <c r="I104" s="46">
        <v>0.5</v>
      </c>
    </row>
    <row r="105" ht="30.35" customHeight="1">
      <c r="A105" s="29"/>
      <c r="B105" s="45"/>
      <c r="C105" t="s" s="42">
        <v>17</v>
      </c>
      <c r="D105" t="s" s="23">
        <v>136</v>
      </c>
      <c r="E105" s="25"/>
      <c r="F105" t="s" s="43">
        <v>19</v>
      </c>
      <c r="G105" t="s" s="42">
        <v>20</v>
      </c>
      <c r="H105" s="47">
        <v>5</v>
      </c>
      <c r="I105" s="46">
        <v>0.4</v>
      </c>
    </row>
    <row r="106" ht="24.65" customHeight="1">
      <c r="A106" s="29"/>
      <c r="B106" s="45"/>
      <c r="C106" t="s" s="42">
        <v>17</v>
      </c>
      <c r="D106" t="s" s="23">
        <v>137</v>
      </c>
      <c r="E106" s="25"/>
      <c r="F106" t="s" s="43">
        <v>19</v>
      </c>
      <c r="G106" t="s" s="42">
        <v>20</v>
      </c>
      <c r="H106" s="47">
        <v>5</v>
      </c>
      <c r="I106" s="46">
        <v>1</v>
      </c>
    </row>
    <row r="107" ht="15.35" customHeight="1">
      <c r="A107" t="s" s="42">
        <v>54</v>
      </c>
      <c r="B107" t="s" s="43">
        <v>138</v>
      </c>
      <c r="C107" s="44"/>
      <c r="D107" s="29"/>
      <c r="E107" s="25"/>
      <c r="F107" s="45"/>
      <c r="G107" s="45"/>
      <c r="H107" s="44"/>
      <c r="I107" s="46"/>
    </row>
    <row r="108" ht="30.35" customHeight="1">
      <c r="A108" s="44"/>
      <c r="B108" s="45"/>
      <c r="C108" t="s" s="42">
        <v>43</v>
      </c>
      <c r="D108" t="s" s="23">
        <v>139</v>
      </c>
      <c r="E108" s="25"/>
      <c r="F108" s="43"/>
      <c r="G108" s="45"/>
      <c r="H108" s="47">
        <v>5</v>
      </c>
      <c r="I108" s="46">
        <v>1</v>
      </c>
    </row>
    <row r="109" ht="24.65" customHeight="1">
      <c r="A109" s="44"/>
      <c r="B109" s="45"/>
      <c r="C109" s="42"/>
      <c r="D109" s="23"/>
      <c r="E109" s="47">
        <v>0</v>
      </c>
      <c r="F109" t="s" s="43">
        <v>140</v>
      </c>
      <c r="G109" s="45"/>
      <c r="H109" s="44"/>
      <c r="I109" s="46"/>
    </row>
    <row r="110" ht="24.65" customHeight="1">
      <c r="A110" s="44"/>
      <c r="B110" s="45"/>
      <c r="C110" s="42"/>
      <c r="D110" s="23"/>
      <c r="E110" s="47">
        <v>1</v>
      </c>
      <c r="F110" t="s" s="43">
        <v>141</v>
      </c>
      <c r="G110" s="45"/>
      <c r="H110" s="44"/>
      <c r="I110" s="46"/>
    </row>
    <row r="111" ht="24.65" customHeight="1">
      <c r="A111" s="44"/>
      <c r="B111" s="45"/>
      <c r="C111" s="42"/>
      <c r="D111" s="23"/>
      <c r="E111" s="47">
        <v>2</v>
      </c>
      <c r="F111" t="s" s="43">
        <v>142</v>
      </c>
      <c r="G111" s="45"/>
      <c r="H111" s="44"/>
      <c r="I111" s="46"/>
    </row>
    <row r="112" ht="24.65" customHeight="1">
      <c r="A112" s="44"/>
      <c r="B112" s="45"/>
      <c r="C112" s="42"/>
      <c r="D112" s="23"/>
      <c r="E112" s="47">
        <v>3</v>
      </c>
      <c r="F112" t="s" s="43">
        <v>143</v>
      </c>
      <c r="G112" s="45"/>
      <c r="H112" s="44"/>
      <c r="I112" s="46"/>
    </row>
    <row r="113" ht="45.35" customHeight="1">
      <c r="A113" s="44"/>
      <c r="B113" s="45"/>
      <c r="C113" t="s" s="42">
        <v>43</v>
      </c>
      <c r="D113" t="s" s="23">
        <v>144</v>
      </c>
      <c r="E113" s="25"/>
      <c r="F113" s="43"/>
      <c r="G113" s="45"/>
      <c r="H113" s="47">
        <v>4</v>
      </c>
      <c r="I113" s="46">
        <v>1</v>
      </c>
    </row>
    <row r="114" ht="24.65" customHeight="1">
      <c r="A114" s="44"/>
      <c r="B114" s="45"/>
      <c r="C114" s="42"/>
      <c r="D114" s="23"/>
      <c r="E114" s="47">
        <v>0</v>
      </c>
      <c r="F114" t="s" s="43">
        <v>145</v>
      </c>
      <c r="G114" s="45"/>
      <c r="H114" s="44"/>
      <c r="I114" s="46"/>
    </row>
    <row r="115" ht="24.65" customHeight="1">
      <c r="A115" s="44"/>
      <c r="B115" s="45"/>
      <c r="C115" s="42"/>
      <c r="D115" s="23"/>
      <c r="E115" s="47">
        <v>1</v>
      </c>
      <c r="F115" t="s" s="43">
        <v>146</v>
      </c>
      <c r="G115" s="45"/>
      <c r="H115" s="44"/>
      <c r="I115" s="46"/>
    </row>
    <row r="116" ht="24.65" customHeight="1">
      <c r="A116" s="44"/>
      <c r="B116" s="45"/>
      <c r="C116" s="42"/>
      <c r="D116" s="23"/>
      <c r="E116" s="47">
        <v>2</v>
      </c>
      <c r="F116" t="s" s="43">
        <v>147</v>
      </c>
      <c r="G116" s="45"/>
      <c r="H116" s="44"/>
      <c r="I116" s="46"/>
    </row>
    <row r="117" ht="24.65" customHeight="1">
      <c r="A117" s="44"/>
      <c r="B117" s="45"/>
      <c r="C117" s="42"/>
      <c r="D117" s="23"/>
      <c r="E117" s="47">
        <v>3</v>
      </c>
      <c r="F117" t="s" s="43">
        <v>148</v>
      </c>
      <c r="G117" s="45"/>
      <c r="H117" s="44"/>
      <c r="I117" s="46"/>
    </row>
    <row r="118" ht="15.35" customHeight="1">
      <c r="A118" t="s" s="42">
        <v>74</v>
      </c>
      <c r="B118" t="s" s="43">
        <v>149</v>
      </c>
      <c r="C118" s="44"/>
      <c r="D118" s="29"/>
      <c r="E118" s="25"/>
      <c r="F118" s="45"/>
      <c r="G118" s="45"/>
      <c r="H118" s="44"/>
      <c r="I118" s="46"/>
    </row>
    <row r="119" ht="15.35" customHeight="1">
      <c r="A119" s="44"/>
      <c r="B119" s="45"/>
      <c r="C119" t="s" s="42">
        <v>17</v>
      </c>
      <c r="D119" t="s" s="23">
        <v>150</v>
      </c>
      <c r="E119" s="25"/>
      <c r="F119" t="s" s="43">
        <v>19</v>
      </c>
      <c r="G119" t="s" s="42">
        <v>20</v>
      </c>
      <c r="H119" s="47">
        <v>5</v>
      </c>
      <c r="I119" s="46">
        <v>1</v>
      </c>
    </row>
    <row r="120" ht="30.35" customHeight="1">
      <c r="A120" s="44"/>
      <c r="B120" s="45"/>
      <c r="C120" t="s" s="42">
        <v>43</v>
      </c>
      <c r="D120" t="s" s="23">
        <v>151</v>
      </c>
      <c r="E120" s="25"/>
      <c r="F120" s="43"/>
      <c r="G120" s="45"/>
      <c r="H120" s="47">
        <v>4</v>
      </c>
      <c r="I120" s="46">
        <v>1</v>
      </c>
    </row>
    <row r="121" ht="35.65" customHeight="1">
      <c r="A121" s="44"/>
      <c r="B121" s="45"/>
      <c r="C121" s="42"/>
      <c r="D121" s="23"/>
      <c r="E121" s="47">
        <v>0</v>
      </c>
      <c r="F121" t="s" s="43">
        <v>152</v>
      </c>
      <c r="G121" s="45"/>
      <c r="H121" s="44"/>
      <c r="I121" s="46"/>
    </row>
    <row r="122" ht="24.65" customHeight="1">
      <c r="A122" s="44"/>
      <c r="B122" s="45"/>
      <c r="C122" s="42"/>
      <c r="D122" s="23"/>
      <c r="E122" s="47">
        <v>1</v>
      </c>
      <c r="F122" t="s" s="43">
        <v>153</v>
      </c>
      <c r="G122" s="45"/>
      <c r="H122" s="44"/>
      <c r="I122" s="46"/>
    </row>
    <row r="123" ht="35.65" customHeight="1">
      <c r="A123" s="44"/>
      <c r="B123" s="45"/>
      <c r="C123" s="42"/>
      <c r="D123" s="23"/>
      <c r="E123" s="47">
        <v>2</v>
      </c>
      <c r="F123" t="s" s="43">
        <v>154</v>
      </c>
      <c r="G123" s="45"/>
      <c r="H123" s="44"/>
      <c r="I123" s="46"/>
    </row>
    <row r="124" ht="35.65" customHeight="1">
      <c r="A124" s="44"/>
      <c r="B124" s="45"/>
      <c r="C124" s="42"/>
      <c r="D124" s="23"/>
      <c r="E124" s="47">
        <v>3</v>
      </c>
      <c r="F124" t="s" s="43">
        <v>155</v>
      </c>
      <c r="G124" s="45"/>
      <c r="H124" s="44"/>
      <c r="I124" s="46"/>
    </row>
    <row r="125" ht="45.35" customHeight="1">
      <c r="A125" s="44"/>
      <c r="B125" s="45"/>
      <c r="C125" t="s" s="42">
        <v>17</v>
      </c>
      <c r="D125" t="s" s="23">
        <v>156</v>
      </c>
      <c r="E125" s="44"/>
      <c r="F125" t="s" s="43">
        <v>157</v>
      </c>
      <c r="G125" t="s" s="42">
        <v>20</v>
      </c>
      <c r="H125" s="47">
        <v>3</v>
      </c>
      <c r="I125" s="46">
        <v>1</v>
      </c>
    </row>
    <row r="126" ht="15.35" customHeight="1">
      <c r="A126" t="s" s="42">
        <v>95</v>
      </c>
      <c r="B126" t="s" s="43">
        <v>158</v>
      </c>
      <c r="C126" s="42"/>
      <c r="D126" s="23"/>
      <c r="E126" s="25"/>
      <c r="F126" s="43"/>
      <c r="G126" s="45"/>
      <c r="H126" s="44"/>
      <c r="I126" s="46"/>
    </row>
    <row r="127" ht="30.35" customHeight="1">
      <c r="A127" s="42"/>
      <c r="B127" s="43"/>
      <c r="C127" t="s" s="42">
        <v>17</v>
      </c>
      <c r="D127" t="s" s="23">
        <v>159</v>
      </c>
      <c r="E127" s="25"/>
      <c r="F127" t="s" s="43">
        <v>160</v>
      </c>
      <c r="G127" t="s" s="42">
        <v>20</v>
      </c>
      <c r="H127" s="47">
        <v>2</v>
      </c>
      <c r="I127" s="46">
        <v>0.5</v>
      </c>
    </row>
    <row r="128" ht="68.65" customHeight="1">
      <c r="A128" s="44"/>
      <c r="B128" s="45"/>
      <c r="C128" t="s" s="42">
        <v>17</v>
      </c>
      <c r="D128" t="s" s="23">
        <v>161</v>
      </c>
      <c r="E128" s="25"/>
      <c r="F128" t="s" s="43">
        <v>162</v>
      </c>
      <c r="G128" t="s" s="42">
        <v>163</v>
      </c>
      <c r="H128" s="47">
        <v>6</v>
      </c>
      <c r="I128" s="46">
        <v>2</v>
      </c>
    </row>
    <row r="129" ht="45.35" customHeight="1">
      <c r="A129" s="44"/>
      <c r="B129" s="45"/>
      <c r="C129" t="s" s="42">
        <v>17</v>
      </c>
      <c r="D129" t="s" s="23">
        <v>164</v>
      </c>
      <c r="E129" s="25"/>
      <c r="F129" t="s" s="43">
        <v>19</v>
      </c>
      <c r="G129" t="s" s="42">
        <v>20</v>
      </c>
      <c r="H129" s="47">
        <v>3</v>
      </c>
      <c r="I129" s="46">
        <v>1</v>
      </c>
    </row>
    <row r="130" ht="18.75" customHeight="1">
      <c r="A130" t="s" s="38">
        <v>165</v>
      </c>
      <c r="B130" t="s" s="39">
        <v>166</v>
      </c>
      <c r="C130" s="40"/>
      <c r="D130" s="40"/>
      <c r="E130" s="40"/>
      <c r="F130" s="40"/>
      <c r="G130" s="40"/>
      <c r="H130" s="40"/>
      <c r="I130" s="41">
        <f>SUM(I131:I164)</f>
        <v>10</v>
      </c>
    </row>
    <row r="131" ht="15.35" customHeight="1">
      <c r="A131" t="s" s="42">
        <v>15</v>
      </c>
      <c r="B131" t="s" s="43">
        <v>167</v>
      </c>
      <c r="C131" s="45"/>
      <c r="D131" s="45"/>
      <c r="E131" s="25"/>
      <c r="F131" s="45"/>
      <c r="G131" s="45"/>
      <c r="H131" s="44"/>
      <c r="I131" s="48"/>
    </row>
    <row r="132" ht="30.35" customHeight="1">
      <c r="A132" s="29"/>
      <c r="B132" s="45"/>
      <c r="C132" t="s" s="42">
        <v>17</v>
      </c>
      <c r="D132" t="s" s="23">
        <v>168</v>
      </c>
      <c r="E132" s="25"/>
      <c r="F132" t="s" s="43">
        <v>19</v>
      </c>
      <c r="G132" t="s" s="42">
        <v>20</v>
      </c>
      <c r="H132" s="47">
        <v>1</v>
      </c>
      <c r="I132" s="46">
        <v>0.5</v>
      </c>
    </row>
    <row r="133" ht="30.35" customHeight="1">
      <c r="A133" s="29"/>
      <c r="B133" s="45"/>
      <c r="C133" t="s" s="42">
        <v>17</v>
      </c>
      <c r="D133" t="s" s="23">
        <v>169</v>
      </c>
      <c r="E133" s="25"/>
      <c r="F133" t="s" s="43">
        <v>19</v>
      </c>
      <c r="G133" t="s" s="42">
        <v>20</v>
      </c>
      <c r="H133" s="47">
        <v>5</v>
      </c>
      <c r="I133" s="46">
        <v>0.2</v>
      </c>
    </row>
    <row r="134" ht="30.35" customHeight="1">
      <c r="A134" s="29"/>
      <c r="B134" s="45"/>
      <c r="C134" t="s" s="42">
        <v>17</v>
      </c>
      <c r="D134" t="s" s="23">
        <v>170</v>
      </c>
      <c r="E134" s="25"/>
      <c r="F134" t="s" s="43">
        <v>19</v>
      </c>
      <c r="G134" t="s" s="42">
        <v>20</v>
      </c>
      <c r="H134" s="47">
        <v>5</v>
      </c>
      <c r="I134" s="46">
        <v>0.2</v>
      </c>
    </row>
    <row r="135" ht="30.35" customHeight="1">
      <c r="A135" s="29"/>
      <c r="B135" s="45"/>
      <c r="C135" t="s" s="42">
        <v>17</v>
      </c>
      <c r="D135" t="s" s="23">
        <v>171</v>
      </c>
      <c r="E135" s="25"/>
      <c r="F135" t="s" s="43">
        <v>19</v>
      </c>
      <c r="G135" t="s" s="42">
        <v>20</v>
      </c>
      <c r="H135" s="47">
        <v>1</v>
      </c>
      <c r="I135" s="46">
        <v>0.5</v>
      </c>
    </row>
    <row r="136" ht="15.35" customHeight="1">
      <c r="A136" t="s" s="42">
        <v>24</v>
      </c>
      <c r="B136" t="s" s="43">
        <v>172</v>
      </c>
      <c r="C136" s="44"/>
      <c r="D136" s="29"/>
      <c r="E136" s="25"/>
      <c r="F136" s="29"/>
      <c r="G136" s="45"/>
      <c r="H136" s="44"/>
      <c r="I136" s="46"/>
    </row>
    <row r="137" ht="30.35" customHeight="1">
      <c r="A137" s="29"/>
      <c r="B137" s="45"/>
      <c r="C137" t="s" s="42">
        <v>43</v>
      </c>
      <c r="D137" t="s" s="23">
        <v>173</v>
      </c>
      <c r="E137" s="44"/>
      <c r="F137" s="43"/>
      <c r="G137" s="44"/>
      <c r="H137" s="47">
        <v>5</v>
      </c>
      <c r="I137" s="46">
        <v>1</v>
      </c>
    </row>
    <row r="138" ht="35.65" customHeight="1">
      <c r="A138" s="29"/>
      <c r="B138" s="45"/>
      <c r="C138" s="42"/>
      <c r="D138" s="23"/>
      <c r="E138" s="47">
        <v>0</v>
      </c>
      <c r="F138" t="s" s="43">
        <v>174</v>
      </c>
      <c r="G138" s="44"/>
      <c r="H138" s="44"/>
      <c r="I138" s="46"/>
    </row>
    <row r="139" ht="46.65" customHeight="1">
      <c r="A139" s="29"/>
      <c r="B139" s="45"/>
      <c r="C139" s="42"/>
      <c r="D139" s="23"/>
      <c r="E139" s="47">
        <v>1</v>
      </c>
      <c r="F139" t="s" s="43">
        <v>175</v>
      </c>
      <c r="G139" s="44"/>
      <c r="H139" s="44"/>
      <c r="I139" s="46"/>
    </row>
    <row r="140" ht="35.65" customHeight="1">
      <c r="A140" s="29"/>
      <c r="B140" s="45"/>
      <c r="C140" s="42"/>
      <c r="D140" s="23"/>
      <c r="E140" s="47">
        <v>2</v>
      </c>
      <c r="F140" t="s" s="43">
        <v>176</v>
      </c>
      <c r="G140" s="44"/>
      <c r="H140" s="44"/>
      <c r="I140" s="46"/>
    </row>
    <row r="141" ht="46.65" customHeight="1">
      <c r="A141" s="29"/>
      <c r="B141" s="45"/>
      <c r="C141" s="42"/>
      <c r="D141" s="23"/>
      <c r="E141" s="47">
        <v>3</v>
      </c>
      <c r="F141" t="s" s="43">
        <v>177</v>
      </c>
      <c r="G141" s="44"/>
      <c r="H141" s="44"/>
      <c r="I141" s="46"/>
    </row>
    <row r="142" ht="45.35" customHeight="1">
      <c r="A142" s="29"/>
      <c r="B142" s="45"/>
      <c r="C142" t="s" s="42">
        <v>17</v>
      </c>
      <c r="D142" t="s" s="23">
        <v>178</v>
      </c>
      <c r="E142" s="25"/>
      <c r="F142" t="s" s="43">
        <v>19</v>
      </c>
      <c r="G142" t="s" s="42">
        <v>20</v>
      </c>
      <c r="H142" s="47">
        <v>5</v>
      </c>
      <c r="I142" s="46">
        <v>0.4</v>
      </c>
    </row>
    <row r="143" ht="45.35" customHeight="1">
      <c r="A143" s="29"/>
      <c r="B143" s="45"/>
      <c r="C143" t="s" s="42">
        <v>17</v>
      </c>
      <c r="D143" t="s" s="23">
        <v>179</v>
      </c>
      <c r="E143" s="25"/>
      <c r="F143" t="s" s="43">
        <v>180</v>
      </c>
      <c r="G143" t="s" s="42">
        <v>20</v>
      </c>
      <c r="H143" s="47">
        <v>4</v>
      </c>
      <c r="I143" s="46">
        <v>1</v>
      </c>
    </row>
    <row r="144" ht="30.35" customHeight="1">
      <c r="A144" s="29"/>
      <c r="B144" s="45"/>
      <c r="C144" t="s" s="42">
        <v>17</v>
      </c>
      <c r="D144" t="s" s="23">
        <v>181</v>
      </c>
      <c r="E144" s="25"/>
      <c r="F144" t="s" s="43">
        <v>19</v>
      </c>
      <c r="G144" t="s" s="42">
        <v>20</v>
      </c>
      <c r="H144" s="47">
        <v>1</v>
      </c>
      <c r="I144" s="46">
        <v>0.4</v>
      </c>
    </row>
    <row r="145" ht="15.35" customHeight="1">
      <c r="A145" t="s" s="42">
        <v>37</v>
      </c>
      <c r="B145" t="s" s="43">
        <v>182</v>
      </c>
      <c r="C145" s="44"/>
      <c r="D145" s="29"/>
      <c r="E145" s="44"/>
      <c r="F145" s="43"/>
      <c r="G145" s="45"/>
      <c r="H145" s="44"/>
      <c r="I145" s="46"/>
    </row>
    <row r="146" ht="45.35" customHeight="1">
      <c r="A146" s="29"/>
      <c r="B146" s="45"/>
      <c r="C146" t="s" s="42">
        <v>17</v>
      </c>
      <c r="D146" t="s" s="23">
        <v>183</v>
      </c>
      <c r="E146" s="25"/>
      <c r="F146" t="s" s="43">
        <v>19</v>
      </c>
      <c r="G146" t="s" s="42">
        <v>20</v>
      </c>
      <c r="H146" s="47">
        <v>4</v>
      </c>
      <c r="I146" s="46">
        <v>0.5</v>
      </c>
    </row>
    <row r="147" ht="45.35" customHeight="1">
      <c r="A147" s="29"/>
      <c r="B147" s="45"/>
      <c r="C147" t="s" s="42">
        <v>17</v>
      </c>
      <c r="D147" t="s" s="23">
        <v>184</v>
      </c>
      <c r="E147" s="25"/>
      <c r="F147" t="s" s="43">
        <v>185</v>
      </c>
      <c r="G147" t="s" s="42">
        <v>20</v>
      </c>
      <c r="H147" s="47">
        <v>2</v>
      </c>
      <c r="I147" s="46">
        <v>1</v>
      </c>
    </row>
    <row r="148" ht="30.35" customHeight="1">
      <c r="A148" s="29"/>
      <c r="B148" s="45"/>
      <c r="C148" t="s" s="42">
        <v>17</v>
      </c>
      <c r="D148" t="s" s="23">
        <v>186</v>
      </c>
      <c r="E148" s="25"/>
      <c r="F148" t="s" s="43">
        <v>19</v>
      </c>
      <c r="G148" t="s" s="42">
        <v>20</v>
      </c>
      <c r="H148" s="47">
        <v>4</v>
      </c>
      <c r="I148" s="46">
        <v>0.5</v>
      </c>
    </row>
    <row r="149" ht="30.35" customHeight="1">
      <c r="A149" s="29"/>
      <c r="B149" s="45"/>
      <c r="C149" t="s" s="42">
        <v>17</v>
      </c>
      <c r="D149" t="s" s="23">
        <v>187</v>
      </c>
      <c r="E149" s="25"/>
      <c r="F149" t="s" s="43">
        <v>19</v>
      </c>
      <c r="G149" t="s" s="42">
        <v>20</v>
      </c>
      <c r="H149" s="47">
        <v>5</v>
      </c>
      <c r="I149" s="46">
        <v>0.4</v>
      </c>
    </row>
    <row r="150" ht="15.35" customHeight="1">
      <c r="A150" t="s" s="42">
        <v>54</v>
      </c>
      <c r="B150" t="s" s="43">
        <v>188</v>
      </c>
      <c r="C150" s="44"/>
      <c r="D150" s="29"/>
      <c r="E150" s="25"/>
      <c r="F150" s="45"/>
      <c r="G150" s="45"/>
      <c r="H150" s="44"/>
      <c r="I150" s="46"/>
    </row>
    <row r="151" ht="30.35" customHeight="1">
      <c r="A151" s="29"/>
      <c r="B151" s="45"/>
      <c r="C151" t="s" s="42">
        <v>17</v>
      </c>
      <c r="D151" t="s" s="23">
        <v>189</v>
      </c>
      <c r="E151" s="25"/>
      <c r="F151" t="s" s="43">
        <v>190</v>
      </c>
      <c r="G151" t="s" s="42">
        <v>20</v>
      </c>
      <c r="H151" s="47">
        <v>5</v>
      </c>
      <c r="I151" s="46">
        <v>0.2</v>
      </c>
    </row>
    <row r="152" ht="45.35" customHeight="1">
      <c r="A152" s="29"/>
      <c r="B152" s="45"/>
      <c r="C152" t="s" s="42">
        <v>43</v>
      </c>
      <c r="D152" t="s" s="23">
        <v>191</v>
      </c>
      <c r="E152" s="25"/>
      <c r="F152" s="43"/>
      <c r="G152" s="45"/>
      <c r="H152" s="47">
        <v>5</v>
      </c>
      <c r="I152" s="46">
        <v>1</v>
      </c>
    </row>
    <row r="153" ht="24.65" customHeight="1">
      <c r="A153" s="29"/>
      <c r="B153" s="45"/>
      <c r="C153" s="42"/>
      <c r="D153" s="23"/>
      <c r="E153" s="47">
        <v>0</v>
      </c>
      <c r="F153" t="s" s="43">
        <v>192</v>
      </c>
      <c r="G153" s="45"/>
      <c r="H153" s="44"/>
      <c r="I153" s="46"/>
    </row>
    <row r="154" ht="24.65" customHeight="1">
      <c r="A154" s="29"/>
      <c r="B154" s="45"/>
      <c r="C154" s="42"/>
      <c r="D154" s="23"/>
      <c r="E154" s="47">
        <v>1</v>
      </c>
      <c r="F154" t="s" s="43">
        <v>193</v>
      </c>
      <c r="G154" s="45"/>
      <c r="H154" s="44"/>
      <c r="I154" s="46"/>
    </row>
    <row r="155" ht="24.65" customHeight="1">
      <c r="A155" s="29"/>
      <c r="B155" s="45"/>
      <c r="C155" s="42"/>
      <c r="D155" s="23"/>
      <c r="E155" s="47">
        <v>2</v>
      </c>
      <c r="F155" t="s" s="43">
        <v>194</v>
      </c>
      <c r="G155" s="45"/>
      <c r="H155" s="44"/>
      <c r="I155" s="46"/>
    </row>
    <row r="156" ht="24.65" customHeight="1">
      <c r="A156" s="29"/>
      <c r="B156" s="45"/>
      <c r="C156" s="42"/>
      <c r="D156" s="23"/>
      <c r="E156" s="47">
        <v>3</v>
      </c>
      <c r="F156" t="s" s="43">
        <v>195</v>
      </c>
      <c r="G156" s="45"/>
      <c r="H156" s="44"/>
      <c r="I156" s="46"/>
    </row>
    <row r="157" ht="30.35" customHeight="1">
      <c r="A157" s="29"/>
      <c r="B157" s="45"/>
      <c r="C157" t="s" s="42">
        <v>43</v>
      </c>
      <c r="D157" t="s" s="23">
        <v>196</v>
      </c>
      <c r="E157" s="25"/>
      <c r="F157" s="43"/>
      <c r="G157" s="45"/>
      <c r="H157" s="47">
        <v>1</v>
      </c>
      <c r="I157" s="46">
        <v>0.6</v>
      </c>
    </row>
    <row r="158" ht="35.65" customHeight="1">
      <c r="A158" s="29"/>
      <c r="B158" s="45"/>
      <c r="C158" s="42"/>
      <c r="D158" s="23"/>
      <c r="E158" s="47">
        <v>0</v>
      </c>
      <c r="F158" t="s" s="43">
        <v>197</v>
      </c>
      <c r="G158" s="45"/>
      <c r="H158" s="44"/>
      <c r="I158" s="46"/>
    </row>
    <row r="159" ht="35.65" customHeight="1">
      <c r="A159" s="29"/>
      <c r="B159" s="45"/>
      <c r="C159" s="42"/>
      <c r="D159" s="23"/>
      <c r="E159" s="47">
        <v>1</v>
      </c>
      <c r="F159" t="s" s="43">
        <v>198</v>
      </c>
      <c r="G159" s="45"/>
      <c r="H159" s="44"/>
      <c r="I159" s="46"/>
    </row>
    <row r="160" ht="24.65" customHeight="1">
      <c r="A160" s="29"/>
      <c r="B160" s="45"/>
      <c r="C160" s="42"/>
      <c r="D160" s="23"/>
      <c r="E160" s="47">
        <v>2</v>
      </c>
      <c r="F160" t="s" s="43">
        <v>199</v>
      </c>
      <c r="G160" s="45"/>
      <c r="H160" s="44"/>
      <c r="I160" s="46"/>
    </row>
    <row r="161" ht="24.65" customHeight="1">
      <c r="A161" s="29"/>
      <c r="B161" s="45"/>
      <c r="C161" s="42"/>
      <c r="D161" s="23"/>
      <c r="E161" s="47">
        <v>3</v>
      </c>
      <c r="F161" t="s" s="43">
        <v>195</v>
      </c>
      <c r="G161" s="45"/>
      <c r="H161" s="44"/>
      <c r="I161" s="46"/>
    </row>
    <row r="162" ht="30.35" customHeight="1">
      <c r="A162" s="29"/>
      <c r="B162" s="45"/>
      <c r="C162" t="s" s="42">
        <v>17</v>
      </c>
      <c r="D162" t="s" s="23">
        <v>200</v>
      </c>
      <c r="E162" s="44"/>
      <c r="F162" t="s" s="43">
        <v>190</v>
      </c>
      <c r="G162" t="s" s="42">
        <v>20</v>
      </c>
      <c r="H162" s="47">
        <v>5</v>
      </c>
      <c r="I162" s="46">
        <v>0.6</v>
      </c>
    </row>
    <row r="163" ht="15.35" customHeight="1">
      <c r="A163" t="s" s="42">
        <v>74</v>
      </c>
      <c r="B163" t="s" s="43">
        <v>96</v>
      </c>
      <c r="C163" s="44"/>
      <c r="D163" s="29"/>
      <c r="E163" s="25"/>
      <c r="F163" s="45"/>
      <c r="G163" s="45"/>
      <c r="H163" s="44"/>
      <c r="I163" s="46"/>
    </row>
    <row r="164" ht="79.65" customHeight="1">
      <c r="A164" s="44"/>
      <c r="B164" s="45"/>
      <c r="C164" t="s" s="42">
        <v>17</v>
      </c>
      <c r="D164" t="s" s="23">
        <v>201</v>
      </c>
      <c r="E164" s="25"/>
      <c r="F164" t="s" s="43">
        <v>202</v>
      </c>
      <c r="G164" t="s" s="42">
        <v>163</v>
      </c>
      <c r="H164" s="47">
        <v>6</v>
      </c>
      <c r="I164" s="46">
        <v>1</v>
      </c>
    </row>
    <row r="165" ht="18.75" customHeight="1">
      <c r="A165" t="s" s="38">
        <v>203</v>
      </c>
      <c r="B165" t="s" s="39">
        <v>204</v>
      </c>
      <c r="C165" s="40"/>
      <c r="D165" s="40"/>
      <c r="E165" s="40"/>
      <c r="F165" s="40"/>
      <c r="G165" s="40"/>
      <c r="H165" s="40"/>
      <c r="I165" s="41">
        <f>SUM(I166:I186)</f>
        <v>7</v>
      </c>
    </row>
    <row r="166" ht="15.35" customHeight="1">
      <c r="A166" t="s" s="42">
        <v>15</v>
      </c>
      <c r="B166" t="s" s="43">
        <v>167</v>
      </c>
      <c r="C166" s="44"/>
      <c r="D166" s="29"/>
      <c r="E166" s="25"/>
      <c r="F166" s="45"/>
      <c r="G166" s="45"/>
      <c r="H166" s="44"/>
      <c r="I166" s="46"/>
    </row>
    <row r="167" ht="30.35" customHeight="1">
      <c r="A167" s="44"/>
      <c r="B167" s="45"/>
      <c r="C167" t="s" s="42">
        <v>17</v>
      </c>
      <c r="D167" t="s" s="23">
        <v>168</v>
      </c>
      <c r="E167" s="25"/>
      <c r="F167" t="s" s="43">
        <v>19</v>
      </c>
      <c r="G167" t="s" s="42">
        <v>20</v>
      </c>
      <c r="H167" s="47">
        <v>1</v>
      </c>
      <c r="I167" s="46">
        <v>0.3</v>
      </c>
    </row>
    <row r="168" ht="45.35" customHeight="1">
      <c r="A168" s="44"/>
      <c r="B168" s="45"/>
      <c r="C168" t="s" s="42">
        <v>17</v>
      </c>
      <c r="D168" t="s" s="23">
        <v>205</v>
      </c>
      <c r="E168" s="25"/>
      <c r="F168" t="s" s="43">
        <v>19</v>
      </c>
      <c r="G168" t="s" s="42">
        <v>20</v>
      </c>
      <c r="H168" s="47">
        <v>1</v>
      </c>
      <c r="I168" s="46">
        <v>0.3</v>
      </c>
    </row>
    <row r="169" ht="30.35" customHeight="1">
      <c r="A169" s="44"/>
      <c r="B169" s="45"/>
      <c r="C169" t="s" s="42">
        <v>17</v>
      </c>
      <c r="D169" t="s" s="23">
        <v>206</v>
      </c>
      <c r="E169" s="25"/>
      <c r="F169" t="s" s="43">
        <v>19</v>
      </c>
      <c r="G169" t="s" s="42">
        <v>20</v>
      </c>
      <c r="H169" s="47">
        <v>1</v>
      </c>
      <c r="I169" s="46">
        <v>0.4</v>
      </c>
    </row>
    <row r="170" ht="15.35" customHeight="1">
      <c r="A170" t="s" s="42">
        <v>24</v>
      </c>
      <c r="B170" t="s" s="43">
        <v>172</v>
      </c>
      <c r="C170" s="44"/>
      <c r="D170" s="29"/>
      <c r="E170" s="25"/>
      <c r="F170" s="45"/>
      <c r="G170" s="45"/>
      <c r="H170" s="44"/>
      <c r="I170" s="46"/>
    </row>
    <row r="171" ht="45.35" customHeight="1">
      <c r="A171" s="44"/>
      <c r="B171" s="45"/>
      <c r="C171" t="s" s="42">
        <v>17</v>
      </c>
      <c r="D171" t="s" s="23">
        <v>207</v>
      </c>
      <c r="E171" s="25"/>
      <c r="F171" t="s" s="43">
        <v>19</v>
      </c>
      <c r="G171" t="s" s="42">
        <v>20</v>
      </c>
      <c r="H171" s="47">
        <v>5</v>
      </c>
      <c r="I171" s="46">
        <v>0.5</v>
      </c>
    </row>
    <row r="172" ht="45.35" customHeight="1">
      <c r="A172" s="44"/>
      <c r="B172" s="45"/>
      <c r="C172" t="s" s="42">
        <v>17</v>
      </c>
      <c r="D172" t="s" s="23">
        <v>208</v>
      </c>
      <c r="E172" s="25"/>
      <c r="F172" t="s" s="43">
        <v>19</v>
      </c>
      <c r="G172" t="s" s="42">
        <v>20</v>
      </c>
      <c r="H172" s="47">
        <v>4</v>
      </c>
      <c r="I172" s="46">
        <v>1</v>
      </c>
    </row>
    <row r="173" ht="30.35" customHeight="1">
      <c r="A173" s="44"/>
      <c r="B173" s="45"/>
      <c r="C173" t="s" s="42">
        <v>17</v>
      </c>
      <c r="D173" t="s" s="23">
        <v>209</v>
      </c>
      <c r="E173" s="25"/>
      <c r="F173" t="s" s="43">
        <v>19</v>
      </c>
      <c r="G173" t="s" s="42">
        <v>20</v>
      </c>
      <c r="H173" s="47">
        <v>1</v>
      </c>
      <c r="I173" s="46">
        <v>0.5</v>
      </c>
    </row>
    <row r="174" ht="15.35" customHeight="1">
      <c r="A174" t="s" s="42">
        <v>37</v>
      </c>
      <c r="B174" t="s" s="43">
        <v>182</v>
      </c>
      <c r="C174" s="44"/>
      <c r="D174" s="29"/>
      <c r="E174" s="25"/>
      <c r="F174" s="45"/>
      <c r="G174" s="45"/>
      <c r="H174" s="44"/>
      <c r="I174" s="46"/>
    </row>
    <row r="175" ht="45.35" customHeight="1">
      <c r="A175" s="42"/>
      <c r="B175" s="43"/>
      <c r="C175" t="s" s="42">
        <v>17</v>
      </c>
      <c r="D175" t="s" s="23">
        <v>210</v>
      </c>
      <c r="E175" s="25"/>
      <c r="F175" t="s" s="43">
        <v>19</v>
      </c>
      <c r="G175" t="s" s="42">
        <v>20</v>
      </c>
      <c r="H175" s="47">
        <v>4</v>
      </c>
      <c r="I175" s="46">
        <v>0.5</v>
      </c>
    </row>
    <row r="176" ht="45.35" customHeight="1">
      <c r="A176" s="42"/>
      <c r="B176" s="43"/>
      <c r="C176" t="s" s="42">
        <v>17</v>
      </c>
      <c r="D176" t="s" s="23">
        <v>211</v>
      </c>
      <c r="E176" s="25"/>
      <c r="F176" t="s" s="43">
        <v>212</v>
      </c>
      <c r="G176" t="s" s="42">
        <v>20</v>
      </c>
      <c r="H176" s="47">
        <v>2</v>
      </c>
      <c r="I176" s="46">
        <v>1</v>
      </c>
    </row>
    <row r="177" ht="30.35" customHeight="1">
      <c r="A177" s="42"/>
      <c r="B177" s="43"/>
      <c r="C177" t="s" s="42">
        <v>17</v>
      </c>
      <c r="D177" t="s" s="23">
        <v>186</v>
      </c>
      <c r="E177" s="25"/>
      <c r="F177" t="s" s="43">
        <v>19</v>
      </c>
      <c r="G177" t="s" s="42">
        <v>20</v>
      </c>
      <c r="H177" s="47">
        <v>4</v>
      </c>
      <c r="I177" s="46">
        <v>0.5</v>
      </c>
    </row>
    <row r="178" ht="30.35" customHeight="1">
      <c r="A178" s="44"/>
      <c r="B178" s="45"/>
      <c r="C178" t="s" s="42">
        <v>17</v>
      </c>
      <c r="D178" t="s" s="23">
        <v>187</v>
      </c>
      <c r="E178" s="25"/>
      <c r="F178" t="s" s="43">
        <v>19</v>
      </c>
      <c r="G178" t="s" s="42">
        <v>20</v>
      </c>
      <c r="H178" s="47">
        <v>1</v>
      </c>
      <c r="I178" s="46">
        <v>0.4</v>
      </c>
    </row>
    <row r="179" ht="15.35" customHeight="1">
      <c r="A179" t="s" s="42">
        <v>54</v>
      </c>
      <c r="B179" t="s" s="43">
        <v>188</v>
      </c>
      <c r="C179" s="44"/>
      <c r="D179" s="29"/>
      <c r="E179" s="25"/>
      <c r="F179" s="45"/>
      <c r="G179" s="45"/>
      <c r="H179" s="44"/>
      <c r="I179" s="46"/>
    </row>
    <row r="180" ht="45.35" customHeight="1">
      <c r="A180" s="44"/>
      <c r="B180" s="45"/>
      <c r="C180" t="s" s="42">
        <v>17</v>
      </c>
      <c r="D180" t="s" s="23">
        <v>213</v>
      </c>
      <c r="E180" s="25"/>
      <c r="F180" t="s" s="43">
        <v>19</v>
      </c>
      <c r="G180" t="s" s="42">
        <v>20</v>
      </c>
      <c r="H180" s="47">
        <v>5</v>
      </c>
      <c r="I180" s="46">
        <v>0.5</v>
      </c>
    </row>
    <row r="181" ht="15.35" customHeight="1">
      <c r="A181" s="44"/>
      <c r="B181" s="45"/>
      <c r="C181" t="s" s="42">
        <v>43</v>
      </c>
      <c r="D181" t="s" s="23">
        <v>214</v>
      </c>
      <c r="E181" s="25"/>
      <c r="F181" s="43"/>
      <c r="G181" s="45"/>
      <c r="H181" s="47">
        <v>5</v>
      </c>
      <c r="I181" s="46">
        <v>0.5</v>
      </c>
    </row>
    <row r="182" ht="24.65" customHeight="1">
      <c r="A182" s="44"/>
      <c r="B182" s="45"/>
      <c r="C182" s="42"/>
      <c r="D182" s="23"/>
      <c r="E182" s="47">
        <v>0</v>
      </c>
      <c r="F182" t="s" s="43">
        <v>192</v>
      </c>
      <c r="G182" s="45"/>
      <c r="H182" s="44"/>
      <c r="I182" s="46"/>
    </row>
    <row r="183" ht="35.65" customHeight="1">
      <c r="A183" s="44"/>
      <c r="B183" s="45"/>
      <c r="C183" s="42"/>
      <c r="D183" s="23"/>
      <c r="E183" s="47">
        <v>1</v>
      </c>
      <c r="F183" t="s" s="43">
        <v>215</v>
      </c>
      <c r="G183" s="45"/>
      <c r="H183" s="44"/>
      <c r="I183" s="46"/>
    </row>
    <row r="184" ht="24.65" customHeight="1">
      <c r="A184" s="44"/>
      <c r="B184" s="45"/>
      <c r="C184" s="42"/>
      <c r="D184" s="23"/>
      <c r="E184" s="47">
        <v>2</v>
      </c>
      <c r="F184" t="s" s="43">
        <v>216</v>
      </c>
      <c r="G184" s="45"/>
      <c r="H184" s="44"/>
      <c r="I184" s="46"/>
    </row>
    <row r="185" ht="35.65" customHeight="1">
      <c r="A185" s="44"/>
      <c r="B185" s="45"/>
      <c r="C185" s="42"/>
      <c r="D185" s="23"/>
      <c r="E185" s="47">
        <v>3</v>
      </c>
      <c r="F185" t="s" s="43">
        <v>217</v>
      </c>
      <c r="G185" s="45"/>
      <c r="H185" s="44"/>
      <c r="I185" s="46"/>
    </row>
    <row r="186" ht="30.35" customHeight="1">
      <c r="A186" s="44"/>
      <c r="B186" s="45"/>
      <c r="C186" t="s" s="42">
        <v>17</v>
      </c>
      <c r="D186" t="s" s="23">
        <v>200</v>
      </c>
      <c r="E186" s="44"/>
      <c r="F186" t="s" s="43">
        <v>190</v>
      </c>
      <c r="G186" t="s" s="42">
        <v>20</v>
      </c>
      <c r="H186" s="47">
        <v>5</v>
      </c>
      <c r="I186" s="46">
        <v>0.6</v>
      </c>
    </row>
    <row r="187" ht="17.9" customHeight="1">
      <c r="A187" t="s" s="38">
        <v>218</v>
      </c>
      <c r="B187" t="s" s="39">
        <v>219</v>
      </c>
      <c r="C187" s="40"/>
      <c r="D187" s="40"/>
      <c r="E187" s="40"/>
      <c r="F187" s="40"/>
      <c r="G187" s="40"/>
      <c r="H187" s="40"/>
      <c r="I187" s="41">
        <f>SUM(I188:I212)</f>
        <v>9</v>
      </c>
    </row>
    <row r="188" ht="15.35" customHeight="1">
      <c r="A188" t="s" s="42">
        <v>15</v>
      </c>
      <c r="B188" t="s" s="43">
        <v>167</v>
      </c>
      <c r="C188" s="44"/>
      <c r="D188" s="45"/>
      <c r="E188" s="25"/>
      <c r="F188" s="45"/>
      <c r="G188" s="45"/>
      <c r="H188" s="44"/>
      <c r="I188" s="46"/>
    </row>
    <row r="189" ht="30.35" customHeight="1">
      <c r="A189" s="44"/>
      <c r="B189" s="45"/>
      <c r="C189" t="s" s="42">
        <v>17</v>
      </c>
      <c r="D189" t="s" s="23">
        <v>220</v>
      </c>
      <c r="E189" s="25"/>
      <c r="F189" t="s" s="43">
        <v>19</v>
      </c>
      <c r="G189" t="s" s="42">
        <v>20</v>
      </c>
      <c r="H189" s="47">
        <v>1</v>
      </c>
      <c r="I189" s="46">
        <v>0.3</v>
      </c>
    </row>
    <row r="190" ht="30.35" customHeight="1">
      <c r="A190" s="44"/>
      <c r="B190" s="45"/>
      <c r="C190" t="s" s="42">
        <v>17</v>
      </c>
      <c r="D190" t="s" s="23">
        <v>168</v>
      </c>
      <c r="E190" s="25"/>
      <c r="F190" t="s" s="43">
        <v>19</v>
      </c>
      <c r="G190" t="s" s="42">
        <v>20</v>
      </c>
      <c r="H190" s="47">
        <v>1</v>
      </c>
      <c r="I190" s="46">
        <v>0.3</v>
      </c>
    </row>
    <row r="191" ht="45.35" customHeight="1">
      <c r="A191" s="44"/>
      <c r="B191" s="45"/>
      <c r="C191" t="s" s="42">
        <v>17</v>
      </c>
      <c r="D191" t="s" s="23">
        <v>111</v>
      </c>
      <c r="E191" s="25"/>
      <c r="F191" t="s" s="43">
        <v>19</v>
      </c>
      <c r="G191" t="s" s="42">
        <v>20</v>
      </c>
      <c r="H191" s="47">
        <v>5</v>
      </c>
      <c r="I191" s="46">
        <v>0.3</v>
      </c>
    </row>
    <row r="192" ht="30.35" customHeight="1">
      <c r="A192" s="44"/>
      <c r="B192" s="45"/>
      <c r="C192" t="s" s="42">
        <v>17</v>
      </c>
      <c r="D192" t="s" s="23">
        <v>221</v>
      </c>
      <c r="E192" s="25"/>
      <c r="F192" t="s" s="43">
        <v>19</v>
      </c>
      <c r="G192" t="s" s="42">
        <v>20</v>
      </c>
      <c r="H192" s="47">
        <v>1</v>
      </c>
      <c r="I192" s="46">
        <v>0.3</v>
      </c>
    </row>
    <row r="193" ht="30.35" customHeight="1">
      <c r="A193" s="44"/>
      <c r="B193" s="45"/>
      <c r="C193" t="s" s="42">
        <v>17</v>
      </c>
      <c r="D193" t="s" s="23">
        <v>222</v>
      </c>
      <c r="E193" s="25"/>
      <c r="F193" t="s" s="43">
        <v>19</v>
      </c>
      <c r="G193" t="s" s="42">
        <v>20</v>
      </c>
      <c r="H193" s="47">
        <v>1</v>
      </c>
      <c r="I193" s="46">
        <v>0.3</v>
      </c>
    </row>
    <row r="194" ht="15.35" customHeight="1">
      <c r="A194" t="s" s="42">
        <v>24</v>
      </c>
      <c r="B194" t="s" s="43">
        <v>223</v>
      </c>
      <c r="C194" s="44"/>
      <c r="D194" s="29"/>
      <c r="E194" s="25"/>
      <c r="F194" s="45"/>
      <c r="G194" s="45"/>
      <c r="H194" s="44"/>
      <c r="I194" s="46"/>
    </row>
    <row r="195" ht="35.65" customHeight="1">
      <c r="A195" s="44"/>
      <c r="B195" s="45"/>
      <c r="C195" t="s" s="42">
        <v>17</v>
      </c>
      <c r="D195" t="s" s="23">
        <v>224</v>
      </c>
      <c r="E195" s="25"/>
      <c r="F195" t="s" s="43">
        <v>225</v>
      </c>
      <c r="G195" t="s" s="42">
        <v>20</v>
      </c>
      <c r="H195" s="47">
        <v>2</v>
      </c>
      <c r="I195" s="46">
        <v>1</v>
      </c>
    </row>
    <row r="196" ht="35.65" customHeight="1">
      <c r="A196" s="44"/>
      <c r="B196" s="45"/>
      <c r="C196" t="s" s="42">
        <v>17</v>
      </c>
      <c r="D196" t="s" s="23">
        <v>226</v>
      </c>
      <c r="E196" s="25"/>
      <c r="F196" t="s" s="43">
        <v>227</v>
      </c>
      <c r="G196" t="s" s="42">
        <v>20</v>
      </c>
      <c r="H196" s="47">
        <v>4</v>
      </c>
      <c r="I196" s="46">
        <v>1</v>
      </c>
    </row>
    <row r="197" ht="35.65" customHeight="1">
      <c r="A197" s="44"/>
      <c r="B197" s="45"/>
      <c r="C197" t="s" s="42">
        <v>17</v>
      </c>
      <c r="D197" t="s" s="23">
        <v>228</v>
      </c>
      <c r="E197" s="25"/>
      <c r="F197" t="s" s="43">
        <v>229</v>
      </c>
      <c r="G197" t="s" s="42">
        <v>20</v>
      </c>
      <c r="H197" s="47">
        <v>4</v>
      </c>
      <c r="I197" s="46">
        <v>1</v>
      </c>
    </row>
    <row r="198" ht="15.35" customHeight="1">
      <c r="A198" t="s" s="42">
        <v>37</v>
      </c>
      <c r="B198" t="s" s="43">
        <v>230</v>
      </c>
      <c r="C198" s="44"/>
      <c r="D198" s="29"/>
      <c r="E198" s="25"/>
      <c r="F198" s="45"/>
      <c r="G198" s="45"/>
      <c r="H198" s="44"/>
      <c r="I198" s="46"/>
    </row>
    <row r="199" ht="30.35" customHeight="1">
      <c r="A199" s="42"/>
      <c r="B199" s="43"/>
      <c r="C199" t="s" s="42">
        <v>17</v>
      </c>
      <c r="D199" t="s" s="23">
        <v>231</v>
      </c>
      <c r="E199" s="25"/>
      <c r="F199" t="s" s="43">
        <v>19</v>
      </c>
      <c r="G199" t="s" s="42">
        <v>20</v>
      </c>
      <c r="H199" s="47">
        <v>5</v>
      </c>
      <c r="I199" s="46">
        <v>0.2</v>
      </c>
    </row>
    <row r="200" ht="30.35" customHeight="1">
      <c r="A200" s="44"/>
      <c r="B200" s="45"/>
      <c r="C200" t="s" s="42">
        <v>17</v>
      </c>
      <c r="D200" t="s" s="23">
        <v>232</v>
      </c>
      <c r="E200" s="25"/>
      <c r="F200" t="s" s="43">
        <v>19</v>
      </c>
      <c r="G200" t="s" s="42">
        <v>20</v>
      </c>
      <c r="H200" s="47">
        <v>1</v>
      </c>
      <c r="I200" s="46">
        <v>0.5</v>
      </c>
    </row>
    <row r="201" ht="45.35" customHeight="1">
      <c r="A201" s="44"/>
      <c r="B201" s="45"/>
      <c r="C201" t="s" s="42">
        <v>17</v>
      </c>
      <c r="D201" t="s" s="23">
        <v>233</v>
      </c>
      <c r="E201" s="25"/>
      <c r="F201" t="s" s="43">
        <v>234</v>
      </c>
      <c r="G201" t="s" s="42">
        <v>20</v>
      </c>
      <c r="H201" s="47">
        <v>4</v>
      </c>
      <c r="I201" s="46">
        <v>0.5</v>
      </c>
    </row>
    <row r="202" ht="15.35" customHeight="1">
      <c r="A202" t="s" s="42">
        <v>54</v>
      </c>
      <c r="B202" t="s" s="43">
        <v>235</v>
      </c>
      <c r="C202" s="44"/>
      <c r="D202" s="29"/>
      <c r="E202" s="25"/>
      <c r="F202" s="45"/>
      <c r="G202" s="45"/>
      <c r="H202" s="44"/>
      <c r="I202" s="46"/>
    </row>
    <row r="203" ht="45.35" customHeight="1">
      <c r="A203" s="44"/>
      <c r="B203" s="45"/>
      <c r="C203" t="s" s="42">
        <v>17</v>
      </c>
      <c r="D203" t="s" s="23">
        <v>236</v>
      </c>
      <c r="E203" s="25"/>
      <c r="F203" t="s" s="43">
        <v>19</v>
      </c>
      <c r="G203" t="s" s="42">
        <v>20</v>
      </c>
      <c r="H203" s="47">
        <v>1</v>
      </c>
      <c r="I203" s="46">
        <v>0.3</v>
      </c>
    </row>
    <row r="204" ht="30.35" customHeight="1">
      <c r="A204" s="44"/>
      <c r="B204" s="45"/>
      <c r="C204" t="s" s="42">
        <v>17</v>
      </c>
      <c r="D204" t="s" s="23">
        <v>237</v>
      </c>
      <c r="E204" s="25"/>
      <c r="F204" t="s" s="43">
        <v>19</v>
      </c>
      <c r="G204" t="s" s="42">
        <v>20</v>
      </c>
      <c r="H204" s="47">
        <v>4</v>
      </c>
      <c r="I204" s="46">
        <v>0.5</v>
      </c>
    </row>
    <row r="205" ht="30.35" customHeight="1">
      <c r="A205" s="44"/>
      <c r="B205" s="45"/>
      <c r="C205" t="s" s="42">
        <v>43</v>
      </c>
      <c r="D205" t="s" s="23">
        <v>238</v>
      </c>
      <c r="E205" s="25"/>
      <c r="F205" s="43"/>
      <c r="G205" s="44"/>
      <c r="H205" s="47">
        <v>4</v>
      </c>
      <c r="I205" s="46">
        <v>1</v>
      </c>
    </row>
    <row r="206" ht="35.65" customHeight="1">
      <c r="A206" s="44"/>
      <c r="B206" s="45"/>
      <c r="C206" s="42"/>
      <c r="D206" s="23"/>
      <c r="E206" s="47">
        <v>0</v>
      </c>
      <c r="F206" t="s" s="43">
        <v>239</v>
      </c>
      <c r="G206" s="44"/>
      <c r="H206" s="44"/>
      <c r="I206" s="46"/>
    </row>
    <row r="207" ht="35.65" customHeight="1">
      <c r="A207" s="44"/>
      <c r="B207" s="45"/>
      <c r="C207" s="42"/>
      <c r="D207" s="23"/>
      <c r="E207" s="47">
        <v>1</v>
      </c>
      <c r="F207" t="s" s="43">
        <v>240</v>
      </c>
      <c r="G207" s="44"/>
      <c r="H207" s="44"/>
      <c r="I207" s="46"/>
    </row>
    <row r="208" ht="35.65" customHeight="1">
      <c r="A208" s="44"/>
      <c r="B208" s="45"/>
      <c r="C208" s="42"/>
      <c r="D208" s="23"/>
      <c r="E208" s="47">
        <v>2</v>
      </c>
      <c r="F208" t="s" s="43">
        <v>241</v>
      </c>
      <c r="G208" s="44"/>
      <c r="H208" s="44"/>
      <c r="I208" s="46"/>
    </row>
    <row r="209" ht="24.65" customHeight="1">
      <c r="A209" s="44"/>
      <c r="B209" s="45"/>
      <c r="C209" s="42"/>
      <c r="D209" s="23"/>
      <c r="E209" s="47">
        <v>3</v>
      </c>
      <c r="F209" t="s" s="43">
        <v>242</v>
      </c>
      <c r="G209" s="44"/>
      <c r="H209" s="44"/>
      <c r="I209" s="46"/>
    </row>
    <row r="210" ht="30.35" customHeight="1">
      <c r="A210" s="44"/>
      <c r="B210" s="45"/>
      <c r="C210" t="s" s="42">
        <v>17</v>
      </c>
      <c r="D210" t="s" s="23">
        <v>243</v>
      </c>
      <c r="E210" s="25"/>
      <c r="F210" t="s" s="43">
        <v>19</v>
      </c>
      <c r="G210" t="s" s="42">
        <v>20</v>
      </c>
      <c r="H210" s="47">
        <v>5</v>
      </c>
      <c r="I210" s="46">
        <v>0.5</v>
      </c>
    </row>
    <row r="211" ht="15.35" customHeight="1">
      <c r="A211" t="s" s="42">
        <v>74</v>
      </c>
      <c r="B211" t="s" s="43">
        <v>96</v>
      </c>
      <c r="C211" s="44"/>
      <c r="D211" s="29"/>
      <c r="E211" s="25"/>
      <c r="F211" s="45"/>
      <c r="G211" s="45"/>
      <c r="H211" s="44"/>
      <c r="I211" s="46"/>
    </row>
    <row r="212" ht="30.35" customHeight="1">
      <c r="A212" s="44"/>
      <c r="B212" s="45"/>
      <c r="C212" t="s" s="42">
        <v>17</v>
      </c>
      <c r="D212" t="s" s="23">
        <v>244</v>
      </c>
      <c r="E212" s="25"/>
      <c r="F212" t="s" s="43">
        <v>58</v>
      </c>
      <c r="G212" t="s" s="42">
        <v>20</v>
      </c>
      <c r="H212" s="47">
        <v>6</v>
      </c>
      <c r="I212" s="46">
        <v>1</v>
      </c>
    </row>
    <row r="213" ht="17.9" customHeight="1">
      <c r="A213" t="s" s="38">
        <v>245</v>
      </c>
      <c r="B213" t="s" s="39">
        <v>246</v>
      </c>
      <c r="C213" s="40"/>
      <c r="D213" s="40"/>
      <c r="E213" s="40"/>
      <c r="F213" s="40"/>
      <c r="G213" s="40"/>
      <c r="H213" s="40"/>
      <c r="I213" s="41">
        <f>SUM(I214:I250)</f>
        <v>12</v>
      </c>
    </row>
    <row r="214" ht="13.65" customHeight="1">
      <c r="A214" t="s" s="42">
        <v>15</v>
      </c>
      <c r="B214" t="s" s="43">
        <v>108</v>
      </c>
      <c r="C214" s="45"/>
      <c r="D214" s="45"/>
      <c r="E214" s="45"/>
      <c r="F214" s="45"/>
      <c r="G214" s="45"/>
      <c r="H214" s="44"/>
      <c r="I214" s="48"/>
    </row>
    <row r="215" ht="30.35" customHeight="1">
      <c r="A215" s="44"/>
      <c r="B215" s="45"/>
      <c r="C215" t="s" s="42">
        <v>17</v>
      </c>
      <c r="D215" t="s" s="23">
        <v>247</v>
      </c>
      <c r="E215" s="45"/>
      <c r="F215" t="s" s="43">
        <v>19</v>
      </c>
      <c r="G215" t="s" s="42">
        <v>20</v>
      </c>
      <c r="H215" s="47">
        <v>1</v>
      </c>
      <c r="I215" s="46">
        <v>0.3</v>
      </c>
    </row>
    <row r="216" ht="30.35" customHeight="1">
      <c r="A216" s="42"/>
      <c r="B216" s="43"/>
      <c r="C216" t="s" s="42">
        <v>17</v>
      </c>
      <c r="D216" t="s" s="23">
        <v>248</v>
      </c>
      <c r="E216" s="45"/>
      <c r="F216" t="s" s="43">
        <v>19</v>
      </c>
      <c r="G216" t="s" s="42">
        <v>20</v>
      </c>
      <c r="H216" s="47">
        <v>5</v>
      </c>
      <c r="I216" s="46">
        <v>0.2</v>
      </c>
    </row>
    <row r="217" ht="24.65" customHeight="1">
      <c r="A217" s="44"/>
      <c r="B217" s="45"/>
      <c r="C217" t="s" s="42">
        <v>17</v>
      </c>
      <c r="D217" t="s" s="43">
        <v>18</v>
      </c>
      <c r="E217" s="45"/>
      <c r="F217" t="s" s="43">
        <v>19</v>
      </c>
      <c r="G217" t="s" s="42">
        <v>20</v>
      </c>
      <c r="H217" s="47">
        <v>5</v>
      </c>
      <c r="I217" s="46">
        <v>0.2</v>
      </c>
    </row>
    <row r="218" ht="13.65" customHeight="1">
      <c r="A218" t="s" s="42">
        <v>24</v>
      </c>
      <c r="B218" t="s" s="43">
        <v>249</v>
      </c>
      <c r="C218" s="45"/>
      <c r="D218" s="45"/>
      <c r="E218" s="45"/>
      <c r="F218" s="45"/>
      <c r="G218" s="45"/>
      <c r="H218" s="44"/>
      <c r="I218" s="48"/>
    </row>
    <row r="219" ht="24.65" customHeight="1">
      <c r="A219" s="44"/>
      <c r="B219" s="45"/>
      <c r="C219" t="s" s="42">
        <v>17</v>
      </c>
      <c r="D219" t="s" s="43">
        <v>250</v>
      </c>
      <c r="E219" s="45"/>
      <c r="F219" t="s" s="43">
        <v>19</v>
      </c>
      <c r="G219" t="s" s="42">
        <v>20</v>
      </c>
      <c r="H219" s="47">
        <v>5</v>
      </c>
      <c r="I219" s="46">
        <v>0.3</v>
      </c>
    </row>
    <row r="220" ht="24.65" customHeight="1">
      <c r="A220" s="44"/>
      <c r="B220" s="45"/>
      <c r="C220" t="s" s="42">
        <v>17</v>
      </c>
      <c r="D220" t="s" s="43">
        <v>251</v>
      </c>
      <c r="E220" s="45"/>
      <c r="F220" t="s" s="43">
        <v>252</v>
      </c>
      <c r="G220" t="s" s="42">
        <v>20</v>
      </c>
      <c r="H220" s="47">
        <v>5</v>
      </c>
      <c r="I220" s="46">
        <v>0.3</v>
      </c>
    </row>
    <row r="221" ht="24.65" customHeight="1">
      <c r="A221" s="44"/>
      <c r="B221" s="45"/>
      <c r="C221" t="s" s="42">
        <v>43</v>
      </c>
      <c r="D221" t="s" s="43">
        <v>253</v>
      </c>
      <c r="E221" s="44"/>
      <c r="F221" s="43"/>
      <c r="G221" s="44"/>
      <c r="H221" s="47">
        <v>5</v>
      </c>
      <c r="I221" s="46">
        <v>1</v>
      </c>
    </row>
    <row r="222" ht="24.65" customHeight="1">
      <c r="A222" s="44"/>
      <c r="B222" s="45"/>
      <c r="C222" s="42"/>
      <c r="D222" s="43"/>
      <c r="E222" s="47">
        <v>0</v>
      </c>
      <c r="F222" t="s" s="43">
        <v>254</v>
      </c>
      <c r="G222" s="44"/>
      <c r="H222" s="44"/>
      <c r="I222" s="46"/>
    </row>
    <row r="223" ht="24.65" customHeight="1">
      <c r="A223" s="44"/>
      <c r="B223" s="45"/>
      <c r="C223" s="42"/>
      <c r="D223" s="43"/>
      <c r="E223" s="47">
        <v>1</v>
      </c>
      <c r="F223" t="s" s="43">
        <v>255</v>
      </c>
      <c r="G223" s="44"/>
      <c r="H223" s="44"/>
      <c r="I223" s="46"/>
    </row>
    <row r="224" ht="24.65" customHeight="1">
      <c r="A224" s="44"/>
      <c r="B224" s="45"/>
      <c r="C224" s="42"/>
      <c r="D224" s="43"/>
      <c r="E224" s="47">
        <v>2</v>
      </c>
      <c r="F224" t="s" s="43">
        <v>256</v>
      </c>
      <c r="G224" s="44"/>
      <c r="H224" s="44"/>
      <c r="I224" s="46"/>
    </row>
    <row r="225" ht="24.65" customHeight="1">
      <c r="A225" s="44"/>
      <c r="B225" s="45"/>
      <c r="C225" s="42"/>
      <c r="D225" s="43"/>
      <c r="E225" s="47">
        <v>3</v>
      </c>
      <c r="F225" t="s" s="43">
        <v>257</v>
      </c>
      <c r="G225" s="44"/>
      <c r="H225" s="44"/>
      <c r="I225" s="46"/>
    </row>
    <row r="226" ht="24.65" customHeight="1">
      <c r="A226" s="44"/>
      <c r="B226" s="45"/>
      <c r="C226" t="s" s="42">
        <v>43</v>
      </c>
      <c r="D226" t="s" s="43">
        <v>258</v>
      </c>
      <c r="E226" s="44"/>
      <c r="F226" s="43"/>
      <c r="G226" s="44"/>
      <c r="H226" s="47">
        <v>5</v>
      </c>
      <c r="I226" s="46">
        <v>1</v>
      </c>
    </row>
    <row r="227" ht="24.65" customHeight="1">
      <c r="A227" s="44"/>
      <c r="B227" s="45"/>
      <c r="C227" s="42"/>
      <c r="D227" s="43"/>
      <c r="E227" s="47">
        <v>0</v>
      </c>
      <c r="F227" t="s" s="43">
        <v>259</v>
      </c>
      <c r="G227" s="44"/>
      <c r="H227" s="44"/>
      <c r="I227" s="46"/>
    </row>
    <row r="228" ht="35.65" customHeight="1">
      <c r="A228" s="44"/>
      <c r="B228" s="45"/>
      <c r="C228" s="42"/>
      <c r="D228" s="43"/>
      <c r="E228" s="47">
        <v>1</v>
      </c>
      <c r="F228" t="s" s="43">
        <v>260</v>
      </c>
      <c r="G228" s="44"/>
      <c r="H228" s="44"/>
      <c r="I228" s="46"/>
    </row>
    <row r="229" ht="35.65" customHeight="1">
      <c r="A229" s="44"/>
      <c r="B229" s="45"/>
      <c r="C229" s="42"/>
      <c r="D229" s="43"/>
      <c r="E229" s="47">
        <v>2</v>
      </c>
      <c r="F229" t="s" s="43">
        <v>261</v>
      </c>
      <c r="G229" s="44"/>
      <c r="H229" s="44"/>
      <c r="I229" s="46"/>
    </row>
    <row r="230" ht="24.65" customHeight="1">
      <c r="A230" s="44"/>
      <c r="B230" s="45"/>
      <c r="C230" s="42"/>
      <c r="D230" s="43"/>
      <c r="E230" s="47">
        <v>3</v>
      </c>
      <c r="F230" t="s" s="43">
        <v>262</v>
      </c>
      <c r="G230" s="44"/>
      <c r="H230" s="44"/>
      <c r="I230" s="46"/>
    </row>
    <row r="231" ht="13.65" customHeight="1">
      <c r="A231" t="s" s="42">
        <v>37</v>
      </c>
      <c r="B231" t="s" s="43">
        <v>263</v>
      </c>
      <c r="C231" s="42"/>
      <c r="D231" s="43"/>
      <c r="E231" s="44"/>
      <c r="F231" s="43"/>
      <c r="G231" s="45"/>
      <c r="H231" s="44"/>
      <c r="I231" s="46"/>
    </row>
    <row r="232" ht="13.65" customHeight="1">
      <c r="A232" s="44"/>
      <c r="B232" s="45"/>
      <c r="C232" t="s" s="42">
        <v>17</v>
      </c>
      <c r="D232" t="s" s="43">
        <v>264</v>
      </c>
      <c r="E232" s="44"/>
      <c r="F232" t="s" s="43">
        <v>19</v>
      </c>
      <c r="G232" t="s" s="42">
        <v>20</v>
      </c>
      <c r="H232" s="47">
        <v>1</v>
      </c>
      <c r="I232" s="46">
        <v>0.4</v>
      </c>
    </row>
    <row r="233" ht="24.65" customHeight="1">
      <c r="A233" s="44"/>
      <c r="B233" s="45"/>
      <c r="C233" t="s" s="42">
        <v>17</v>
      </c>
      <c r="D233" t="s" s="43">
        <v>265</v>
      </c>
      <c r="E233" s="45"/>
      <c r="F233" t="s" s="43">
        <v>19</v>
      </c>
      <c r="G233" t="s" s="42">
        <v>20</v>
      </c>
      <c r="H233" s="47">
        <v>1</v>
      </c>
      <c r="I233" s="46">
        <v>0.3</v>
      </c>
    </row>
    <row r="234" ht="24.65" customHeight="1">
      <c r="A234" s="44"/>
      <c r="B234" s="45"/>
      <c r="C234" t="s" s="42">
        <v>43</v>
      </c>
      <c r="D234" t="s" s="43">
        <v>266</v>
      </c>
      <c r="E234" s="45"/>
      <c r="F234" s="43"/>
      <c r="G234" s="44"/>
      <c r="H234" s="47">
        <v>4</v>
      </c>
      <c r="I234" s="46">
        <v>1</v>
      </c>
    </row>
    <row r="235" ht="35.65" customHeight="1">
      <c r="A235" s="44"/>
      <c r="B235" s="45"/>
      <c r="C235" s="42"/>
      <c r="D235" s="43"/>
      <c r="E235" s="47">
        <v>0</v>
      </c>
      <c r="F235" t="s" s="43">
        <v>267</v>
      </c>
      <c r="G235" s="44"/>
      <c r="H235" s="44"/>
      <c r="I235" s="46"/>
    </row>
    <row r="236" ht="24.65" customHeight="1">
      <c r="A236" s="44"/>
      <c r="B236" s="45"/>
      <c r="C236" s="42"/>
      <c r="D236" s="43"/>
      <c r="E236" s="47">
        <v>1</v>
      </c>
      <c r="F236" t="s" s="43">
        <v>268</v>
      </c>
      <c r="G236" s="44"/>
      <c r="H236" s="44"/>
      <c r="I236" s="46"/>
    </row>
    <row r="237" ht="35.65" customHeight="1">
      <c r="A237" s="44"/>
      <c r="B237" s="45"/>
      <c r="C237" s="42"/>
      <c r="D237" s="43"/>
      <c r="E237" s="47">
        <v>2</v>
      </c>
      <c r="F237" t="s" s="43">
        <v>269</v>
      </c>
      <c r="G237" s="44"/>
      <c r="H237" s="44"/>
      <c r="I237" s="46"/>
    </row>
    <row r="238" ht="35.65" customHeight="1">
      <c r="A238" s="44"/>
      <c r="B238" s="45"/>
      <c r="C238" s="42"/>
      <c r="D238" s="43"/>
      <c r="E238" s="47">
        <v>3</v>
      </c>
      <c r="F238" t="s" s="43">
        <v>270</v>
      </c>
      <c r="G238" s="44"/>
      <c r="H238" s="44"/>
      <c r="I238" s="46"/>
    </row>
    <row r="239" ht="24.65" customHeight="1">
      <c r="A239" t="s" s="42">
        <v>54</v>
      </c>
      <c r="B239" t="s" s="43">
        <v>271</v>
      </c>
      <c r="C239" s="44"/>
      <c r="D239" s="45"/>
      <c r="E239" s="44"/>
      <c r="F239" s="45"/>
      <c r="G239" s="45"/>
      <c r="H239" s="44"/>
      <c r="I239" s="46"/>
    </row>
    <row r="240" ht="60.35" customHeight="1">
      <c r="A240" s="44"/>
      <c r="B240" s="45"/>
      <c r="C240" t="s" s="42">
        <v>17</v>
      </c>
      <c r="D240" t="s" s="23">
        <v>272</v>
      </c>
      <c r="E240" s="44"/>
      <c r="F240" t="s" s="43">
        <v>19</v>
      </c>
      <c r="G240" t="s" s="42">
        <v>20</v>
      </c>
      <c r="H240" s="47">
        <v>6</v>
      </c>
      <c r="I240" s="46">
        <v>1</v>
      </c>
    </row>
    <row r="241" ht="35.65" customHeight="1">
      <c r="A241" s="44"/>
      <c r="B241" s="45"/>
      <c r="C241" t="s" s="42">
        <v>17</v>
      </c>
      <c r="D241" t="s" s="43">
        <v>273</v>
      </c>
      <c r="E241" s="44"/>
      <c r="F241" t="s" s="43">
        <v>19</v>
      </c>
      <c r="G241" t="s" s="42">
        <v>20</v>
      </c>
      <c r="H241" s="47">
        <v>4</v>
      </c>
      <c r="I241" s="46">
        <v>1</v>
      </c>
    </row>
    <row r="242" ht="35.65" customHeight="1">
      <c r="A242" s="44"/>
      <c r="B242" s="45"/>
      <c r="C242" t="s" s="42">
        <v>17</v>
      </c>
      <c r="D242" t="s" s="43">
        <v>274</v>
      </c>
      <c r="E242" s="44"/>
      <c r="F242" t="s" s="43">
        <v>275</v>
      </c>
      <c r="G242" t="s" s="42">
        <v>20</v>
      </c>
      <c r="H242" s="47">
        <v>2</v>
      </c>
      <c r="I242" s="46">
        <v>1</v>
      </c>
    </row>
    <row r="243" ht="35.65" customHeight="1">
      <c r="A243" s="44"/>
      <c r="B243" s="45"/>
      <c r="C243" t="s" s="42">
        <v>17</v>
      </c>
      <c r="D243" t="s" s="43">
        <v>276</v>
      </c>
      <c r="E243" s="44"/>
      <c r="F243" t="s" s="43">
        <v>275</v>
      </c>
      <c r="G243" t="s" s="42">
        <v>20</v>
      </c>
      <c r="H243" s="47">
        <v>2</v>
      </c>
      <c r="I243" s="46">
        <v>1</v>
      </c>
    </row>
    <row r="244" ht="24.65" customHeight="1">
      <c r="A244" s="44"/>
      <c r="B244" s="45"/>
      <c r="C244" t="s" s="42">
        <v>43</v>
      </c>
      <c r="D244" t="s" s="43">
        <v>277</v>
      </c>
      <c r="E244" s="44"/>
      <c r="F244" s="43"/>
      <c r="G244" s="45"/>
      <c r="H244" s="47">
        <v>4</v>
      </c>
      <c r="I244" s="46">
        <v>1</v>
      </c>
    </row>
    <row r="245" ht="24.65" customHeight="1">
      <c r="A245" s="44"/>
      <c r="B245" s="45"/>
      <c r="C245" s="42"/>
      <c r="D245" s="43"/>
      <c r="E245" s="47">
        <v>0</v>
      </c>
      <c r="F245" t="s" s="43">
        <v>278</v>
      </c>
      <c r="G245" s="45"/>
      <c r="H245" s="44"/>
      <c r="I245" s="46"/>
    </row>
    <row r="246" ht="35.65" customHeight="1">
      <c r="A246" s="44"/>
      <c r="B246" s="45"/>
      <c r="C246" s="42"/>
      <c r="D246" s="43"/>
      <c r="E246" s="47">
        <v>1</v>
      </c>
      <c r="F246" t="s" s="43">
        <v>279</v>
      </c>
      <c r="G246" s="45"/>
      <c r="H246" s="44"/>
      <c r="I246" s="46"/>
    </row>
    <row r="247" ht="35.65" customHeight="1">
      <c r="A247" s="44"/>
      <c r="B247" s="45"/>
      <c r="C247" s="42"/>
      <c r="D247" s="43"/>
      <c r="E247" s="47">
        <v>2</v>
      </c>
      <c r="F247" t="s" s="43">
        <v>280</v>
      </c>
      <c r="G247" s="45"/>
      <c r="H247" s="44"/>
      <c r="I247" s="46"/>
    </row>
    <row r="248" ht="35.65" customHeight="1">
      <c r="A248" s="44"/>
      <c r="B248" s="45"/>
      <c r="C248" s="42"/>
      <c r="D248" s="43"/>
      <c r="E248" s="47">
        <v>3</v>
      </c>
      <c r="F248" t="s" s="43">
        <v>281</v>
      </c>
      <c r="G248" s="45"/>
      <c r="H248" s="44"/>
      <c r="I248" s="46"/>
    </row>
    <row r="249" ht="24.65" customHeight="1">
      <c r="A249" t="s" s="42">
        <v>74</v>
      </c>
      <c r="B249" t="s" s="43">
        <v>282</v>
      </c>
      <c r="C249" s="44"/>
      <c r="D249" s="45"/>
      <c r="E249" s="44"/>
      <c r="F249" s="45"/>
      <c r="G249" s="45"/>
      <c r="H249" s="44"/>
      <c r="I249" s="46"/>
    </row>
    <row r="250" ht="57.65" customHeight="1">
      <c r="A250" s="44"/>
      <c r="B250" s="45"/>
      <c r="C250" t="s" s="42">
        <v>17</v>
      </c>
      <c r="D250" t="s" s="43">
        <v>283</v>
      </c>
      <c r="E250" s="44"/>
      <c r="F250" t="s" s="43">
        <v>284</v>
      </c>
      <c r="G250" t="s" s="42">
        <v>163</v>
      </c>
      <c r="H250" s="47">
        <v>6</v>
      </c>
      <c r="I250" s="46">
        <v>2</v>
      </c>
    </row>
    <row r="251" ht="17.9" customHeight="1">
      <c r="A251" t="s" s="38">
        <v>285</v>
      </c>
      <c r="B251" t="s" s="39">
        <v>246</v>
      </c>
      <c r="C251" s="40"/>
      <c r="D251" s="40"/>
      <c r="E251" s="40"/>
      <c r="F251" s="40"/>
      <c r="G251" s="40"/>
      <c r="H251" s="40"/>
      <c r="I251" s="41">
        <f>SUM(I252:I315)</f>
        <v>22</v>
      </c>
    </row>
    <row r="252" ht="13.65" customHeight="1">
      <c r="A252" t="s" s="42">
        <v>15</v>
      </c>
      <c r="B252" t="s" s="43">
        <v>108</v>
      </c>
      <c r="C252" s="44"/>
      <c r="D252" s="45"/>
      <c r="E252" s="44"/>
      <c r="F252" s="45"/>
      <c r="G252" s="45"/>
      <c r="H252" s="44"/>
      <c r="I252" s="46"/>
    </row>
    <row r="253" ht="45.35" customHeight="1">
      <c r="A253" s="42"/>
      <c r="B253" s="43"/>
      <c r="C253" t="s" s="42">
        <v>17</v>
      </c>
      <c r="D253" t="s" s="23">
        <v>286</v>
      </c>
      <c r="E253" s="44"/>
      <c r="F253" t="s" s="43">
        <v>19</v>
      </c>
      <c r="G253" t="s" s="42">
        <v>20</v>
      </c>
      <c r="H253" s="47">
        <v>1</v>
      </c>
      <c r="I253" s="46">
        <v>0.5</v>
      </c>
    </row>
    <row r="254" ht="24.65" customHeight="1">
      <c r="A254" s="42"/>
      <c r="B254" s="43"/>
      <c r="C254" t="s" s="42">
        <v>17</v>
      </c>
      <c r="D254" t="s" s="43">
        <v>287</v>
      </c>
      <c r="E254" s="44"/>
      <c r="F254" t="s" s="43">
        <v>19</v>
      </c>
      <c r="G254" t="s" s="42">
        <v>20</v>
      </c>
      <c r="H254" s="47">
        <v>5</v>
      </c>
      <c r="I254" s="46">
        <v>0.5</v>
      </c>
    </row>
    <row r="255" ht="35.65" customHeight="1">
      <c r="A255" s="42"/>
      <c r="B255" s="43"/>
      <c r="C255" t="s" s="42">
        <v>17</v>
      </c>
      <c r="D255" t="s" s="43">
        <v>288</v>
      </c>
      <c r="E255" s="44"/>
      <c r="F255" t="s" s="43">
        <v>19</v>
      </c>
      <c r="G255" t="s" s="42">
        <v>20</v>
      </c>
      <c r="H255" s="47">
        <v>1</v>
      </c>
      <c r="I255" s="46">
        <v>0.5</v>
      </c>
    </row>
    <row r="256" ht="13.65" customHeight="1">
      <c r="A256" t="s" s="42">
        <v>24</v>
      </c>
      <c r="B256" t="s" s="43">
        <v>289</v>
      </c>
      <c r="C256" s="42"/>
      <c r="D256" s="43"/>
      <c r="E256" s="44"/>
      <c r="F256" s="43"/>
      <c r="G256" s="45"/>
      <c r="H256" s="44"/>
      <c r="I256" s="46"/>
    </row>
    <row r="257" ht="45.35" customHeight="1">
      <c r="A257" s="42"/>
      <c r="B257" s="43"/>
      <c r="C257" t="s" s="42">
        <v>17</v>
      </c>
      <c r="D257" t="s" s="23">
        <v>290</v>
      </c>
      <c r="E257" s="44"/>
      <c r="F257" t="s" s="43">
        <v>291</v>
      </c>
      <c r="G257" t="s" s="42">
        <v>20</v>
      </c>
      <c r="H257" s="47">
        <v>2</v>
      </c>
      <c r="I257" s="46">
        <v>1</v>
      </c>
    </row>
    <row r="258" ht="45.35" customHeight="1">
      <c r="A258" s="42"/>
      <c r="B258" s="43"/>
      <c r="C258" t="s" s="42">
        <v>43</v>
      </c>
      <c r="D258" t="s" s="23">
        <v>292</v>
      </c>
      <c r="E258" s="44"/>
      <c r="F258" s="43"/>
      <c r="G258" s="45"/>
      <c r="H258" s="47">
        <v>3</v>
      </c>
      <c r="I258" s="46">
        <v>1</v>
      </c>
    </row>
    <row r="259" ht="35.65" customHeight="1">
      <c r="A259" s="42"/>
      <c r="B259" s="43"/>
      <c r="C259" s="42"/>
      <c r="D259" s="23"/>
      <c r="E259" s="47">
        <v>0</v>
      </c>
      <c r="F259" t="s" s="43">
        <v>293</v>
      </c>
      <c r="G259" s="45"/>
      <c r="H259" s="44"/>
      <c r="I259" s="46"/>
    </row>
    <row r="260" ht="24.65" customHeight="1">
      <c r="A260" s="42"/>
      <c r="B260" s="43"/>
      <c r="C260" s="42"/>
      <c r="D260" s="23"/>
      <c r="E260" s="47">
        <v>1</v>
      </c>
      <c r="F260" t="s" s="43">
        <v>294</v>
      </c>
      <c r="G260" s="45"/>
      <c r="H260" s="44"/>
      <c r="I260" s="46"/>
    </row>
    <row r="261" ht="24.65" customHeight="1">
      <c r="A261" s="42"/>
      <c r="B261" s="43"/>
      <c r="C261" s="42"/>
      <c r="D261" s="23"/>
      <c r="E261" s="47">
        <v>2</v>
      </c>
      <c r="F261" t="s" s="43">
        <v>295</v>
      </c>
      <c r="G261" s="45"/>
      <c r="H261" s="44"/>
      <c r="I261" s="46"/>
    </row>
    <row r="262" ht="35.65" customHeight="1">
      <c r="A262" s="42"/>
      <c r="B262" s="43"/>
      <c r="C262" s="42"/>
      <c r="D262" s="23"/>
      <c r="E262" s="47">
        <v>3</v>
      </c>
      <c r="F262" t="s" s="43">
        <v>296</v>
      </c>
      <c r="G262" s="45"/>
      <c r="H262" s="44"/>
      <c r="I262" s="46"/>
    </row>
    <row r="263" ht="35.65" customHeight="1">
      <c r="A263" s="42"/>
      <c r="B263" s="43"/>
      <c r="C263" t="s" s="42">
        <v>17</v>
      </c>
      <c r="D263" t="s" s="23">
        <v>297</v>
      </c>
      <c r="E263" s="44"/>
      <c r="F263" t="s" s="43">
        <v>291</v>
      </c>
      <c r="G263" t="s" s="42">
        <v>20</v>
      </c>
      <c r="H263" s="47">
        <v>2</v>
      </c>
      <c r="I263" s="46">
        <v>1</v>
      </c>
    </row>
    <row r="264" ht="45.35" customHeight="1">
      <c r="A264" s="42"/>
      <c r="B264" s="43"/>
      <c r="C264" t="s" s="42">
        <v>43</v>
      </c>
      <c r="D264" t="s" s="23">
        <v>298</v>
      </c>
      <c r="E264" s="44"/>
      <c r="F264" s="43"/>
      <c r="G264" s="45"/>
      <c r="H264" s="47">
        <v>3</v>
      </c>
      <c r="I264" s="46">
        <v>1</v>
      </c>
    </row>
    <row r="265" ht="35.65" customHeight="1">
      <c r="A265" s="42"/>
      <c r="B265" s="43"/>
      <c r="C265" s="42"/>
      <c r="D265" s="23"/>
      <c r="E265" s="47">
        <v>0</v>
      </c>
      <c r="F265" t="s" s="43">
        <v>299</v>
      </c>
      <c r="G265" s="45"/>
      <c r="H265" s="44"/>
      <c r="I265" s="46"/>
    </row>
    <row r="266" ht="24.65" customHeight="1">
      <c r="A266" s="42"/>
      <c r="B266" s="43"/>
      <c r="C266" s="42"/>
      <c r="D266" s="23"/>
      <c r="E266" s="47">
        <v>1</v>
      </c>
      <c r="F266" t="s" s="43">
        <v>300</v>
      </c>
      <c r="G266" s="45"/>
      <c r="H266" s="44"/>
      <c r="I266" s="46"/>
    </row>
    <row r="267" ht="24.65" customHeight="1">
      <c r="A267" s="42"/>
      <c r="B267" s="43"/>
      <c r="C267" s="42"/>
      <c r="D267" s="23"/>
      <c r="E267" s="47">
        <v>2</v>
      </c>
      <c r="F267" t="s" s="43">
        <v>295</v>
      </c>
      <c r="G267" s="45"/>
      <c r="H267" s="44"/>
      <c r="I267" s="46"/>
    </row>
    <row r="268" ht="35.65" customHeight="1">
      <c r="A268" s="42"/>
      <c r="B268" s="43"/>
      <c r="C268" s="42"/>
      <c r="D268" s="23"/>
      <c r="E268" s="47">
        <v>3</v>
      </c>
      <c r="F268" t="s" s="43">
        <v>296</v>
      </c>
      <c r="G268" s="45"/>
      <c r="H268" s="44"/>
      <c r="I268" s="46"/>
    </row>
    <row r="269" ht="35.65" customHeight="1">
      <c r="A269" s="42"/>
      <c r="B269" s="43"/>
      <c r="C269" t="s" s="42">
        <v>17</v>
      </c>
      <c r="D269" t="s" s="23">
        <v>301</v>
      </c>
      <c r="E269" s="44"/>
      <c r="F269" t="s" s="43">
        <v>291</v>
      </c>
      <c r="G269" t="s" s="42">
        <v>20</v>
      </c>
      <c r="H269" s="47">
        <v>2</v>
      </c>
      <c r="I269" s="46">
        <v>1</v>
      </c>
    </row>
    <row r="270" ht="24.65" customHeight="1">
      <c r="A270" s="42"/>
      <c r="B270" s="43"/>
      <c r="C270" t="s" s="42">
        <v>43</v>
      </c>
      <c r="D270" t="s" s="43">
        <v>302</v>
      </c>
      <c r="E270" s="44"/>
      <c r="F270" s="43"/>
      <c r="G270" s="45"/>
      <c r="H270" s="47">
        <v>3</v>
      </c>
      <c r="I270" s="46">
        <v>1</v>
      </c>
    </row>
    <row r="271" ht="35.65" customHeight="1">
      <c r="A271" s="42"/>
      <c r="B271" s="43"/>
      <c r="C271" s="42"/>
      <c r="D271" s="43"/>
      <c r="E271" s="47">
        <v>0</v>
      </c>
      <c r="F271" t="s" s="43">
        <v>299</v>
      </c>
      <c r="G271" s="45"/>
      <c r="H271" s="44"/>
      <c r="I271" s="46"/>
    </row>
    <row r="272" ht="24.65" customHeight="1">
      <c r="A272" s="42"/>
      <c r="B272" s="43"/>
      <c r="C272" s="42"/>
      <c r="D272" s="43"/>
      <c r="E272" s="47">
        <v>1</v>
      </c>
      <c r="F272" t="s" s="43">
        <v>300</v>
      </c>
      <c r="G272" s="45"/>
      <c r="H272" s="44"/>
      <c r="I272" s="46"/>
    </row>
    <row r="273" ht="24.65" customHeight="1">
      <c r="A273" s="42"/>
      <c r="B273" s="43"/>
      <c r="C273" s="42"/>
      <c r="D273" s="43"/>
      <c r="E273" s="47">
        <v>2</v>
      </c>
      <c r="F273" t="s" s="43">
        <v>295</v>
      </c>
      <c r="G273" s="45"/>
      <c r="H273" s="44"/>
      <c r="I273" s="46"/>
    </row>
    <row r="274" ht="35.65" customHeight="1">
      <c r="A274" s="42"/>
      <c r="B274" s="43"/>
      <c r="C274" s="42"/>
      <c r="D274" s="43"/>
      <c r="E274" s="47">
        <v>3</v>
      </c>
      <c r="F274" t="s" s="43">
        <v>296</v>
      </c>
      <c r="G274" s="45"/>
      <c r="H274" s="44"/>
      <c r="I274" s="46"/>
    </row>
    <row r="275" ht="45.35" customHeight="1">
      <c r="A275" s="42"/>
      <c r="B275" s="43"/>
      <c r="C275" t="s" s="42">
        <v>17</v>
      </c>
      <c r="D275" t="s" s="23">
        <v>303</v>
      </c>
      <c r="E275" s="44"/>
      <c r="F275" t="s" s="43">
        <v>291</v>
      </c>
      <c r="G275" t="s" s="42">
        <v>20</v>
      </c>
      <c r="H275" s="47">
        <v>2</v>
      </c>
      <c r="I275" s="46">
        <v>1</v>
      </c>
    </row>
    <row r="276" ht="24.65" customHeight="1">
      <c r="A276" s="42"/>
      <c r="B276" s="43"/>
      <c r="C276" t="s" s="42">
        <v>43</v>
      </c>
      <c r="D276" t="s" s="43">
        <v>304</v>
      </c>
      <c r="E276" s="44"/>
      <c r="F276" s="43"/>
      <c r="G276" s="45"/>
      <c r="H276" s="47">
        <v>3</v>
      </c>
      <c r="I276" s="46">
        <v>1</v>
      </c>
    </row>
    <row r="277" ht="24.65" customHeight="1">
      <c r="A277" s="42"/>
      <c r="B277" s="43"/>
      <c r="C277" s="42"/>
      <c r="D277" s="43"/>
      <c r="E277" s="47">
        <v>0</v>
      </c>
      <c r="F277" t="s" s="43">
        <v>305</v>
      </c>
      <c r="G277" s="45"/>
      <c r="H277" s="44"/>
      <c r="I277" s="46"/>
    </row>
    <row r="278" ht="24.65" customHeight="1">
      <c r="A278" s="42"/>
      <c r="B278" s="43"/>
      <c r="C278" s="42"/>
      <c r="D278" s="43"/>
      <c r="E278" s="47">
        <v>1</v>
      </c>
      <c r="F278" t="s" s="43">
        <v>306</v>
      </c>
      <c r="G278" s="45"/>
      <c r="H278" s="44"/>
      <c r="I278" s="46"/>
    </row>
    <row r="279" ht="24.65" customHeight="1">
      <c r="A279" s="42"/>
      <c r="B279" s="43"/>
      <c r="C279" s="42"/>
      <c r="D279" s="43"/>
      <c r="E279" s="47">
        <v>2</v>
      </c>
      <c r="F279" t="s" s="43">
        <v>295</v>
      </c>
      <c r="G279" s="45"/>
      <c r="H279" s="44"/>
      <c r="I279" s="46"/>
    </row>
    <row r="280" ht="35.65" customHeight="1">
      <c r="A280" s="42"/>
      <c r="B280" s="43"/>
      <c r="C280" s="42"/>
      <c r="D280" s="43"/>
      <c r="E280" s="47">
        <v>3</v>
      </c>
      <c r="F280" t="s" s="43">
        <v>296</v>
      </c>
      <c r="G280" s="45"/>
      <c r="H280" s="44"/>
      <c r="I280" s="46"/>
    </row>
    <row r="281" ht="24.65" customHeight="1">
      <c r="A281" t="s" s="42">
        <v>37</v>
      </c>
      <c r="B281" t="s" s="43">
        <v>307</v>
      </c>
      <c r="C281" s="44"/>
      <c r="D281" s="45"/>
      <c r="E281" s="44"/>
      <c r="F281" s="45"/>
      <c r="G281" s="45"/>
      <c r="H281" s="44"/>
      <c r="I281" s="46"/>
    </row>
    <row r="282" ht="46.65" customHeight="1">
      <c r="A282" s="44"/>
      <c r="B282" s="45"/>
      <c r="C282" t="s" s="42">
        <v>17</v>
      </c>
      <c r="D282" t="s" s="43">
        <v>308</v>
      </c>
      <c r="E282" s="44"/>
      <c r="F282" t="s" s="43">
        <v>19</v>
      </c>
      <c r="G282" t="s" s="42">
        <v>20</v>
      </c>
      <c r="H282" s="47">
        <v>6</v>
      </c>
      <c r="I282" s="46">
        <v>1</v>
      </c>
    </row>
    <row r="283" ht="46.65" customHeight="1">
      <c r="A283" s="44"/>
      <c r="B283" s="45"/>
      <c r="C283" t="s" s="42">
        <v>17</v>
      </c>
      <c r="D283" t="s" s="43">
        <v>309</v>
      </c>
      <c r="E283" s="44"/>
      <c r="F283" t="s" s="43">
        <v>19</v>
      </c>
      <c r="G283" t="s" s="42">
        <v>20</v>
      </c>
      <c r="H283" s="47">
        <v>4</v>
      </c>
      <c r="I283" s="46">
        <v>1</v>
      </c>
    </row>
    <row r="284" ht="24.65" customHeight="1">
      <c r="A284" s="44"/>
      <c r="B284" s="45"/>
      <c r="C284" t="s" s="42">
        <v>43</v>
      </c>
      <c r="D284" t="s" s="43">
        <v>310</v>
      </c>
      <c r="E284" s="44"/>
      <c r="F284" s="43"/>
      <c r="G284" s="44"/>
      <c r="H284" s="47">
        <v>3</v>
      </c>
      <c r="I284" s="46">
        <v>1</v>
      </c>
    </row>
    <row r="285" ht="24.65" customHeight="1">
      <c r="A285" s="44"/>
      <c r="B285" s="45"/>
      <c r="C285" s="42"/>
      <c r="D285" s="43"/>
      <c r="E285" s="47">
        <v>0</v>
      </c>
      <c r="F285" t="s" s="43">
        <v>305</v>
      </c>
      <c r="G285" s="44"/>
      <c r="H285" s="44"/>
      <c r="I285" s="46"/>
    </row>
    <row r="286" ht="24.65" customHeight="1">
      <c r="A286" s="44"/>
      <c r="B286" s="45"/>
      <c r="C286" s="42"/>
      <c r="D286" s="43"/>
      <c r="E286" s="47">
        <v>1</v>
      </c>
      <c r="F286" t="s" s="43">
        <v>306</v>
      </c>
      <c r="G286" s="44"/>
      <c r="H286" s="44"/>
      <c r="I286" s="46"/>
    </row>
    <row r="287" ht="24.65" customHeight="1">
      <c r="A287" s="44"/>
      <c r="B287" s="45"/>
      <c r="C287" s="42"/>
      <c r="D287" s="43"/>
      <c r="E287" s="47">
        <v>2</v>
      </c>
      <c r="F287" t="s" s="43">
        <v>295</v>
      </c>
      <c r="G287" s="44"/>
      <c r="H287" s="44"/>
      <c r="I287" s="46"/>
    </row>
    <row r="288" ht="35.65" customHeight="1">
      <c r="A288" s="44"/>
      <c r="B288" s="45"/>
      <c r="C288" s="42"/>
      <c r="D288" s="43"/>
      <c r="E288" s="47">
        <v>3</v>
      </c>
      <c r="F288" t="s" s="43">
        <v>296</v>
      </c>
      <c r="G288" s="44"/>
      <c r="H288" s="44"/>
      <c r="I288" s="46"/>
    </row>
    <row r="289" ht="24.65" customHeight="1">
      <c r="A289" t="s" s="42">
        <v>54</v>
      </c>
      <c r="B289" t="s" s="43">
        <v>311</v>
      </c>
      <c r="C289" s="42"/>
      <c r="D289" s="43"/>
      <c r="E289" s="44"/>
      <c r="F289" s="43"/>
      <c r="G289" s="45"/>
      <c r="H289" s="44"/>
      <c r="I289" s="46"/>
    </row>
    <row r="290" ht="35.65" customHeight="1">
      <c r="A290" s="44"/>
      <c r="B290" s="45"/>
      <c r="C290" t="s" s="42">
        <v>43</v>
      </c>
      <c r="D290" t="s" s="43">
        <v>312</v>
      </c>
      <c r="E290" s="44"/>
      <c r="F290" s="43"/>
      <c r="G290" s="45"/>
      <c r="H290" s="47">
        <v>6</v>
      </c>
      <c r="I290" s="46">
        <v>2</v>
      </c>
    </row>
    <row r="291" ht="24.65" customHeight="1">
      <c r="A291" s="44"/>
      <c r="B291" s="45"/>
      <c r="C291" s="42"/>
      <c r="D291" s="43"/>
      <c r="E291" s="47">
        <v>0</v>
      </c>
      <c r="F291" t="s" s="43">
        <v>313</v>
      </c>
      <c r="G291" s="45"/>
      <c r="H291" s="44"/>
      <c r="I291" s="46"/>
    </row>
    <row r="292" ht="35.65" customHeight="1">
      <c r="A292" s="44"/>
      <c r="B292" s="45"/>
      <c r="C292" s="42"/>
      <c r="D292" s="43"/>
      <c r="E292" s="47">
        <v>1</v>
      </c>
      <c r="F292" t="s" s="43">
        <v>314</v>
      </c>
      <c r="G292" s="45"/>
      <c r="H292" s="44"/>
      <c r="I292" s="46"/>
    </row>
    <row r="293" ht="24.65" customHeight="1">
      <c r="A293" s="44"/>
      <c r="B293" s="45"/>
      <c r="C293" s="42"/>
      <c r="D293" s="43"/>
      <c r="E293" s="47">
        <v>2</v>
      </c>
      <c r="F293" t="s" s="43">
        <v>315</v>
      </c>
      <c r="G293" s="45"/>
      <c r="H293" s="44"/>
      <c r="I293" s="46"/>
    </row>
    <row r="294" ht="35.65" customHeight="1">
      <c r="A294" s="44"/>
      <c r="B294" s="45"/>
      <c r="C294" s="42"/>
      <c r="D294" s="43"/>
      <c r="E294" s="47">
        <v>3</v>
      </c>
      <c r="F294" t="s" s="43">
        <v>316</v>
      </c>
      <c r="G294" s="45"/>
      <c r="H294" s="44"/>
      <c r="I294" s="46"/>
    </row>
    <row r="295" ht="46.65" customHeight="1">
      <c r="A295" s="44"/>
      <c r="B295" s="45"/>
      <c r="C295" t="s" s="42">
        <v>43</v>
      </c>
      <c r="D295" t="s" s="43">
        <v>317</v>
      </c>
      <c r="E295" s="44"/>
      <c r="F295" s="43"/>
      <c r="G295" s="45"/>
      <c r="H295" s="47">
        <v>4</v>
      </c>
      <c r="I295" s="46">
        <v>1</v>
      </c>
    </row>
    <row r="296" ht="35.65" customHeight="1">
      <c r="A296" s="44"/>
      <c r="B296" s="45"/>
      <c r="C296" s="42"/>
      <c r="D296" s="43"/>
      <c r="E296" s="47">
        <v>0</v>
      </c>
      <c r="F296" t="s" s="43">
        <v>318</v>
      </c>
      <c r="G296" s="45"/>
      <c r="H296" s="44"/>
      <c r="I296" s="46"/>
    </row>
    <row r="297" ht="35.65" customHeight="1">
      <c r="A297" s="44"/>
      <c r="B297" s="45"/>
      <c r="C297" s="42"/>
      <c r="D297" s="43"/>
      <c r="E297" s="47">
        <v>1</v>
      </c>
      <c r="F297" t="s" s="43">
        <v>319</v>
      </c>
      <c r="G297" s="45"/>
      <c r="H297" s="44"/>
      <c r="I297" s="46"/>
    </row>
    <row r="298" ht="35.65" customHeight="1">
      <c r="A298" s="44"/>
      <c r="B298" s="45"/>
      <c r="C298" s="42"/>
      <c r="D298" s="43"/>
      <c r="E298" s="47">
        <v>2</v>
      </c>
      <c r="F298" t="s" s="43">
        <v>320</v>
      </c>
      <c r="G298" s="45"/>
      <c r="H298" s="44"/>
      <c r="I298" s="46"/>
    </row>
    <row r="299" ht="35.65" customHeight="1">
      <c r="A299" s="44"/>
      <c r="B299" s="45"/>
      <c r="C299" s="42"/>
      <c r="D299" s="43"/>
      <c r="E299" s="47">
        <v>3</v>
      </c>
      <c r="F299" t="s" s="43">
        <v>321</v>
      </c>
      <c r="G299" s="45"/>
      <c r="H299" s="44"/>
      <c r="I299" s="46"/>
    </row>
    <row r="300" ht="13.65" customHeight="1">
      <c r="A300" t="s" s="42">
        <v>74</v>
      </c>
      <c r="B300" t="s" s="43">
        <v>322</v>
      </c>
      <c r="C300" s="42"/>
      <c r="D300" s="43"/>
      <c r="E300" s="44"/>
      <c r="F300" s="43"/>
      <c r="G300" s="45"/>
      <c r="H300" s="44"/>
      <c r="I300" s="46"/>
    </row>
    <row r="301" ht="24.65" customHeight="1">
      <c r="A301" s="44"/>
      <c r="B301" s="45"/>
      <c r="C301" t="s" s="42">
        <v>17</v>
      </c>
      <c r="D301" t="s" s="43">
        <v>323</v>
      </c>
      <c r="E301" s="44"/>
      <c r="F301" t="s" s="43">
        <v>19</v>
      </c>
      <c r="G301" t="s" s="42">
        <v>20</v>
      </c>
      <c r="H301" s="47">
        <v>5</v>
      </c>
      <c r="I301" s="46">
        <v>0.5</v>
      </c>
    </row>
    <row r="302" ht="35.65" customHeight="1">
      <c r="A302" s="44"/>
      <c r="B302" s="45"/>
      <c r="C302" t="s" s="42">
        <v>17</v>
      </c>
      <c r="D302" t="s" s="43">
        <v>324</v>
      </c>
      <c r="E302" s="44"/>
      <c r="F302" t="s" s="43">
        <v>19</v>
      </c>
      <c r="G302" t="s" s="42">
        <v>20</v>
      </c>
      <c r="H302" s="47">
        <v>5</v>
      </c>
      <c r="I302" s="46">
        <v>1</v>
      </c>
    </row>
    <row r="303" ht="13.65" customHeight="1">
      <c r="A303" t="s" s="42">
        <v>95</v>
      </c>
      <c r="B303" t="s" s="43">
        <v>325</v>
      </c>
      <c r="C303" s="44"/>
      <c r="D303" s="45"/>
      <c r="E303" s="44"/>
      <c r="F303" s="45"/>
      <c r="G303" s="45"/>
      <c r="H303" s="44"/>
      <c r="I303" s="46"/>
    </row>
    <row r="304" ht="24.65" customHeight="1">
      <c r="A304" s="44"/>
      <c r="B304" s="45"/>
      <c r="C304" t="s" s="42">
        <v>17</v>
      </c>
      <c r="D304" t="s" s="43">
        <v>326</v>
      </c>
      <c r="E304" s="44"/>
      <c r="F304" t="s" s="43">
        <v>327</v>
      </c>
      <c r="G304" t="s" s="42">
        <v>20</v>
      </c>
      <c r="H304" s="47">
        <v>2</v>
      </c>
      <c r="I304" s="46">
        <v>1</v>
      </c>
    </row>
    <row r="305" ht="46.65" customHeight="1">
      <c r="A305" s="44"/>
      <c r="B305" s="45"/>
      <c r="C305" t="s" s="42">
        <v>17</v>
      </c>
      <c r="D305" t="s" s="43">
        <v>328</v>
      </c>
      <c r="E305" s="44"/>
      <c r="F305" t="s" s="43">
        <v>19</v>
      </c>
      <c r="G305" t="s" s="42">
        <v>20</v>
      </c>
      <c r="H305" s="47">
        <v>6</v>
      </c>
      <c r="I305" s="46">
        <v>1</v>
      </c>
    </row>
    <row r="306" ht="35.65" customHeight="1">
      <c r="A306" s="44"/>
      <c r="B306" s="45"/>
      <c r="C306" t="s" s="42">
        <v>43</v>
      </c>
      <c r="D306" t="s" s="43">
        <v>329</v>
      </c>
      <c r="E306" s="44"/>
      <c r="F306" s="43"/>
      <c r="G306" s="45"/>
      <c r="H306" s="47">
        <v>6</v>
      </c>
      <c r="I306" s="46">
        <v>2</v>
      </c>
    </row>
    <row r="307" ht="35.65" customHeight="1">
      <c r="A307" s="44"/>
      <c r="B307" s="45"/>
      <c r="C307" s="42"/>
      <c r="D307" s="43"/>
      <c r="E307" s="47">
        <v>0</v>
      </c>
      <c r="F307" t="s" s="43">
        <v>330</v>
      </c>
      <c r="G307" s="45"/>
      <c r="H307" s="44"/>
      <c r="I307" s="46"/>
    </row>
    <row r="308" ht="57.65" customHeight="1">
      <c r="A308" s="44"/>
      <c r="B308" s="45"/>
      <c r="C308" s="42"/>
      <c r="D308" s="43"/>
      <c r="E308" s="47">
        <v>1</v>
      </c>
      <c r="F308" t="s" s="43">
        <v>331</v>
      </c>
      <c r="G308" s="45"/>
      <c r="H308" s="44"/>
      <c r="I308" s="46"/>
    </row>
    <row r="309" ht="24.65" customHeight="1">
      <c r="A309" s="44"/>
      <c r="B309" s="45"/>
      <c r="C309" s="42"/>
      <c r="D309" s="43"/>
      <c r="E309" s="47">
        <v>2</v>
      </c>
      <c r="F309" t="s" s="43">
        <v>332</v>
      </c>
      <c r="G309" s="45"/>
      <c r="H309" s="44"/>
      <c r="I309" s="46"/>
    </row>
    <row r="310" ht="35.65" customHeight="1">
      <c r="A310" s="44"/>
      <c r="B310" s="45"/>
      <c r="C310" s="42"/>
      <c r="D310" s="43"/>
      <c r="E310" s="47">
        <v>3</v>
      </c>
      <c r="F310" t="s" s="43">
        <v>333</v>
      </c>
      <c r="G310" s="45"/>
      <c r="H310" s="44"/>
      <c r="I310" s="46"/>
    </row>
    <row r="311" ht="35.65" customHeight="1">
      <c r="A311" s="44"/>
      <c r="B311" s="45"/>
      <c r="C311" t="s" s="42">
        <v>43</v>
      </c>
      <c r="D311" t="s" s="43">
        <v>334</v>
      </c>
      <c r="E311" s="44"/>
      <c r="F311" s="43"/>
      <c r="G311" s="45"/>
      <c r="H311" s="47">
        <v>3</v>
      </c>
      <c r="I311" s="46">
        <v>1</v>
      </c>
    </row>
    <row r="312" ht="35.65" customHeight="1">
      <c r="A312" s="44"/>
      <c r="B312" s="45"/>
      <c r="C312" s="42"/>
      <c r="D312" s="43"/>
      <c r="E312" s="47">
        <v>0</v>
      </c>
      <c r="F312" t="s" s="43">
        <v>335</v>
      </c>
      <c r="G312" s="45"/>
      <c r="H312" s="44"/>
      <c r="I312" s="46"/>
    </row>
    <row r="313" ht="35.65" customHeight="1">
      <c r="A313" s="44"/>
      <c r="B313" s="45"/>
      <c r="C313" s="42"/>
      <c r="D313" s="43"/>
      <c r="E313" s="47">
        <v>1</v>
      </c>
      <c r="F313" t="s" s="43">
        <v>336</v>
      </c>
      <c r="G313" s="45"/>
      <c r="H313" s="44"/>
      <c r="I313" s="46"/>
    </row>
    <row r="314" ht="35.65" customHeight="1">
      <c r="A314" s="44"/>
      <c r="B314" s="45"/>
      <c r="C314" s="42"/>
      <c r="D314" s="43"/>
      <c r="E314" s="47">
        <v>2</v>
      </c>
      <c r="F314" t="s" s="43">
        <v>337</v>
      </c>
      <c r="G314" s="45"/>
      <c r="H314" s="44"/>
      <c r="I314" s="46"/>
    </row>
    <row r="315" ht="24.65" customHeight="1">
      <c r="A315" s="44"/>
      <c r="B315" s="45"/>
      <c r="C315" s="42"/>
      <c r="D315" s="43"/>
      <c r="E315" s="47">
        <v>3</v>
      </c>
      <c r="F315" t="s" s="43">
        <v>338</v>
      </c>
      <c r="G315" s="45"/>
      <c r="H315" s="44"/>
      <c r="I315" s="46"/>
    </row>
    <row r="316" ht="15.35" customHeight="1">
      <c r="A316" s="49"/>
      <c r="B316" s="49"/>
      <c r="C316" s="49"/>
      <c r="D316" s="49"/>
      <c r="E316" s="49"/>
      <c r="F316" s="49"/>
      <c r="G316" s="49"/>
      <c r="H316" s="49"/>
      <c r="I316" s="49"/>
    </row>
  </sheetData>
  <mergeCells count="7">
    <mergeCell ref="B7:H7"/>
    <mergeCell ref="B78:H78"/>
    <mergeCell ref="B130:H130"/>
    <mergeCell ref="B165:H165"/>
    <mergeCell ref="B187:H187"/>
    <mergeCell ref="B213:H213"/>
    <mergeCell ref="B251:H25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11" defaultRowHeight="15.75" customHeight="1" outlineLevelRow="0" outlineLevelCol="0"/>
  <cols>
    <col min="1" max="1" width="11" style="50" customWidth="1"/>
    <col min="2" max="2" width="56.8516" style="50" customWidth="1"/>
    <col min="3" max="5" width="11" style="50" customWidth="1"/>
    <col min="6" max="16384" width="11" style="50" customWidth="1"/>
  </cols>
  <sheetData>
    <row r="1" ht="27.95" customHeight="1">
      <c r="A1" t="s" s="51">
        <v>339</v>
      </c>
      <c r="B1" s="52"/>
      <c r="C1" s="53"/>
      <c r="D1" s="3"/>
      <c r="E1" s="3"/>
    </row>
    <row r="2" ht="18.4" customHeight="1">
      <c r="A2" s="54">
        <v>1</v>
      </c>
      <c r="B2" t="s" s="55">
        <v>340</v>
      </c>
      <c r="C2" s="56"/>
      <c r="D2" s="3"/>
      <c r="E2" s="3"/>
    </row>
    <row r="3" ht="18.4" customHeight="1">
      <c r="A3" s="54">
        <v>2</v>
      </c>
      <c r="B3" t="s" s="55">
        <v>341</v>
      </c>
      <c r="C3" s="56"/>
      <c r="D3" s="3"/>
      <c r="E3" s="3"/>
    </row>
    <row r="4" ht="17.9" customHeight="1">
      <c r="A4" s="54">
        <v>3</v>
      </c>
      <c r="B4" t="s" s="55">
        <v>342</v>
      </c>
      <c r="C4" s="56"/>
      <c r="D4" s="3"/>
      <c r="E4" s="3"/>
    </row>
    <row r="5" ht="18.4" customHeight="1">
      <c r="A5" s="54">
        <v>4</v>
      </c>
      <c r="B5" t="s" s="55">
        <v>343</v>
      </c>
      <c r="C5" s="56"/>
      <c r="D5" s="3"/>
      <c r="E5" s="3"/>
    </row>
    <row r="6" ht="18.4" customHeight="1">
      <c r="A6" s="54">
        <v>5</v>
      </c>
      <c r="B6" t="s" s="55">
        <v>344</v>
      </c>
      <c r="C6" s="56"/>
      <c r="D6" s="3"/>
      <c r="E6" s="3"/>
    </row>
    <row r="7" ht="18.4" customHeight="1">
      <c r="A7" s="54">
        <v>6</v>
      </c>
      <c r="B7" t="s" s="55">
        <v>345</v>
      </c>
      <c r="C7" s="56"/>
      <c r="D7" s="3"/>
      <c r="E7" s="3"/>
    </row>
    <row r="8" ht="15.35" customHeight="1">
      <c r="A8" s="57"/>
      <c r="B8" s="58"/>
      <c r="C8" s="3"/>
      <c r="D8" s="3"/>
      <c r="E8" s="3"/>
    </row>
    <row r="9" ht="15.35" customHeight="1">
      <c r="A9" s="3"/>
      <c r="B9" s="4"/>
      <c r="C9" s="3"/>
      <c r="D9" s="3"/>
      <c r="E9" s="3"/>
    </row>
    <row r="10" ht="15.35" customHeight="1">
      <c r="A10" s="3"/>
      <c r="B10" s="4"/>
      <c r="C10" s="3"/>
      <c r="D10" s="3"/>
      <c r="E10" s="3"/>
    </row>
    <row r="11" ht="15.35" customHeight="1">
      <c r="A11" s="3"/>
      <c r="B11" s="4"/>
      <c r="C11" s="3"/>
      <c r="D11" s="3"/>
      <c r="E11" s="3"/>
    </row>
    <row r="12" ht="15.35" customHeight="1">
      <c r="A12" s="3"/>
      <c r="B12" s="4"/>
      <c r="C12" s="3"/>
      <c r="D12" s="3"/>
      <c r="E12" s="3"/>
    </row>
  </sheetData>
  <mergeCells count="1">
    <mergeCell ref="A1:B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