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ЭтаКнига"/>
  <xr:revisionPtr revIDLastSave="0" documentId="13_ncr:1_{DB025F68-6AA9-4B66-95F9-6CAB0FBE539B}" xr6:coauthVersionLast="47" xr6:coauthVersionMax="47" xr10:uidLastSave="{00000000-0000-0000-0000-000000000000}"/>
  <bookViews>
    <workbookView xWindow="14400" yWindow="450" windowWidth="14400" windowHeight="15750" tabRatio="860" activeTab="1" xr2:uid="{00000000-000D-0000-FFFF-FFFF00000000}"/>
  </bookViews>
  <sheets>
    <sheet name="Матрица" sheetId="2" r:id="rId1"/>
    <sheet name="ИЛ ОБЩИЙ ТЕСТ" sheetId="8" r:id="rId2"/>
    <sheet name="КО1" sheetId="9" r:id="rId3"/>
    <sheet name="КО2" sheetId="10" r:id="rId4"/>
    <sheet name="КО 3" sheetId="11" r:id="rId5"/>
    <sheet name="КО4" sheetId="12" r:id="rId6"/>
    <sheet name="К05" sheetId="13" r:id="rId7"/>
    <sheet name="Профстандарт  08.027 " sheetId="5" r:id="rId8"/>
    <sheet name="Профстандарт  08.019 " sheetId="6" r:id="rId9"/>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 name="я">#REF!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2" l="1"/>
  <c r="F5" i="2"/>
  <c r="F4" i="2"/>
  <c r="F3" i="2"/>
  <c r="F2" i="2"/>
</calcChain>
</file>

<file path=xl/sharedStrings.xml><?xml version="1.0" encoding="utf-8"?>
<sst xmlns="http://schemas.openxmlformats.org/spreadsheetml/2006/main" count="524" uniqueCount="261">
  <si>
    <t>Обобщенная трудовая функция</t>
  </si>
  <si>
    <t>Трудовая функция</t>
  </si>
  <si>
    <t>Модуль</t>
  </si>
  <si>
    <t>Константа/вариатив</t>
  </si>
  <si>
    <t>КО</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</si>
  <si>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</si>
  <si>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</si>
  <si>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</si>
  <si>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</si>
  <si>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</si>
  <si>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</si>
  <si>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 xml:space="preserve">ФГОС СПО 38.02.07 Банковское дело
</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</si>
  <si>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</si>
  <si>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</si>
  <si>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</si>
  <si>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</si>
  <si>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</si>
  <si>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ПК 1.1. Осуществлять расчетно-кассовое обслуживание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</si>
  <si>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</si>
  <si>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</si>
  <si>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</si>
  <si>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</si>
  <si>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t>ПК 2.1. Оценивать кредитоспособность клиентов;</t>
  </si>
  <si>
    <r>
      <t>Профстандарт: 08.019 код</t>
    </r>
    <r>
      <rPr>
        <b/>
        <sz val="12"/>
        <color rgb="FFFF0000"/>
        <rFont val="Times New Roman"/>
        <family val="1"/>
        <charset val="204"/>
      </rPr>
      <t xml:space="preserve"> </t>
    </r>
    <r>
      <rPr>
        <b/>
        <sz val="12"/>
        <rFont val="Times New Roman"/>
        <family val="1"/>
        <charset val="204"/>
      </rPr>
      <t>A/01.5</t>
    </r>
  </si>
  <si>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</si>
  <si>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</si>
  <si>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</si>
  <si>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r>
      <t>Профстандарт: 08.019 код</t>
    </r>
    <r>
      <rPr>
        <b/>
        <sz val="12"/>
        <color rgb="FFFF0000"/>
        <rFont val="Times New Roman"/>
        <family val="1"/>
        <charset val="204"/>
      </rPr>
      <t xml:space="preserve"> </t>
    </r>
    <r>
      <rPr>
        <b/>
        <sz val="12"/>
        <rFont val="Times New Roman"/>
        <family val="1"/>
        <charset val="204"/>
      </rPr>
      <t>A/02.5</t>
    </r>
  </si>
  <si>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</si>
  <si>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</si>
  <si>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</si>
  <si>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r>
      <t>Профстандарт: 08.019 код</t>
    </r>
    <r>
      <rPr>
        <b/>
        <sz val="12"/>
        <color rgb="FFFF0000"/>
        <rFont val="Times New Roman"/>
        <family val="1"/>
        <charset val="204"/>
      </rPr>
      <t xml:space="preserve"> </t>
    </r>
    <r>
      <rPr>
        <b/>
        <sz val="12"/>
        <rFont val="Times New Roman"/>
        <family val="1"/>
        <charset val="204"/>
      </rPr>
      <t>A/03.5</t>
    </r>
  </si>
  <si>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</si>
  <si>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</si>
  <si>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</si>
  <si>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r>
      <t>Профстандарт: 08.019 код</t>
    </r>
    <r>
      <rPr>
        <b/>
        <sz val="12"/>
        <color rgb="FFFF0000"/>
        <rFont val="Times New Roman"/>
        <family val="1"/>
        <charset val="204"/>
      </rPr>
      <t xml:space="preserve"> </t>
    </r>
    <r>
      <rPr>
        <b/>
        <sz val="12"/>
        <rFont val="Times New Roman"/>
        <family val="1"/>
        <charset val="204"/>
      </rPr>
      <t>В/01.5</t>
    </r>
  </si>
  <si>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</si>
  <si>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</si>
  <si>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</si>
  <si>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r>
      <t>Профстандарт: 08.019 код</t>
    </r>
    <r>
      <rPr>
        <b/>
        <sz val="12"/>
        <color rgb="FFFF0000"/>
        <rFont val="Times New Roman"/>
        <family val="1"/>
        <charset val="204"/>
      </rPr>
      <t xml:space="preserve"> </t>
    </r>
    <r>
      <rPr>
        <b/>
        <sz val="12"/>
        <rFont val="Times New Roman"/>
        <family val="1"/>
        <charset val="204"/>
      </rPr>
      <t>В/02.5</t>
    </r>
  </si>
  <si>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</si>
  <si>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</si>
  <si>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</si>
  <si>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r>
      <t>Профстандарт: 08.027 код</t>
    </r>
    <r>
      <rPr>
        <b/>
        <sz val="12"/>
        <color rgb="FFFF0000"/>
        <rFont val="Times New Roman"/>
        <family val="1"/>
        <charset val="204"/>
      </rPr>
      <t xml:space="preserve"> </t>
    </r>
    <r>
      <rPr>
        <b/>
        <sz val="12"/>
        <rFont val="Times New Roman"/>
        <family val="1"/>
        <charset val="204"/>
      </rPr>
      <t>A/01.4</t>
    </r>
  </si>
  <si>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</si>
  <si>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</si>
  <si>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</si>
  <si>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r>
      <t>Профстандарт: 08.027 код</t>
    </r>
    <r>
      <rPr>
        <b/>
        <sz val="12"/>
        <color rgb="FFFF0000"/>
        <rFont val="Times New Roman"/>
        <family val="1"/>
        <charset val="204"/>
      </rPr>
      <t xml:space="preserve"> </t>
    </r>
    <r>
      <rPr>
        <b/>
        <sz val="12"/>
        <rFont val="Times New Roman"/>
        <family val="1"/>
        <charset val="204"/>
      </rPr>
      <t>A/02.4</t>
    </r>
  </si>
  <si>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</si>
  <si>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</si>
  <si>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</si>
  <si>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r>
      <t>Профстандарт: 08.027 код</t>
    </r>
    <r>
      <rPr>
        <b/>
        <sz val="12"/>
        <color rgb="FFFF0000"/>
        <rFont val="Times New Roman"/>
        <family val="1"/>
        <charset val="204"/>
      </rPr>
      <t xml:space="preserve"> </t>
    </r>
    <r>
      <rPr>
        <b/>
        <sz val="12"/>
        <rFont val="Times New Roman"/>
        <family val="1"/>
        <charset val="204"/>
      </rPr>
      <t>A/03.4</t>
    </r>
  </si>
  <si>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</si>
  <si>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</si>
  <si>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</si>
  <si>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 xml:space="preserve">ФГОС СПО 38.02.07 Банковское дело, профстандарт 08.027
</t>
  </si>
  <si>
    <t>Модуль А - Персональный бюджет клиента</t>
  </si>
  <si>
    <t>Модуль Б - Личный финансовый план</t>
  </si>
  <si>
    <t>Модуль В - Карьерный план</t>
  </si>
  <si>
    <t>Модуль Г - Семейный бюджет</t>
  </si>
  <si>
    <t>константа</t>
  </si>
  <si>
    <t>Модуль Д - Финансовый план семьи</t>
  </si>
  <si>
    <t>Для выполнения конкурсного задания (или проведения РЧ) неизменными являются модули Г и Д. В случае если в регионе востребовано направление консультирования и продаж банковских продуктов и услуг, выбирается модуль В и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</si>
  <si>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Анализ информации по предложению на финансовых и инвестиционных рынках активов для физических лиц. Определение финансовых и инвестиционных рисков клиента и разработка способов их минимизации</t>
  </si>
  <si>
    <t>Выявление потребности клиента и профессиональное ведение деловых переговоров с клиентом. Составление и анализ личного финансового бюджета клиента и разработка мероприятий по его оптимизации. Осуществлять налоговое консультирование с целью получения налогового вычета</t>
  </si>
  <si>
    <t>Разработка мероприятий подходящего типа по развитию личной карьеры клиента с финансовой точки зрения и определение механизмов реализации предполагаемых карьерных изменений. Составление карьерограммы (карьерного плана)</t>
  </si>
  <si>
    <t>Выявление потребности клиента и профессиональное ведение деловых переговоров с клиентом. Составление бюджета семьи, разработка и обоснование мероприятий по сбалансированности бюджета семьи</t>
  </si>
  <si>
    <t xml:space="preserve">Определение платежеспособности клиента, подбор для клиента финансовых и инвестиционных продуктов и услуг , составление финансового плана семьи </t>
  </si>
  <si>
    <t>Осуществление коммуникации с клиентом различными способами; сбор и анализ данных по статьям доходов и расходов клиента; составление личного финансового бюджета клиента, анализ и разработка мероприятий по его оптимизации; использование профессиональной терминологии; работа с персональным компьютером и программными продуктами.</t>
  </si>
  <si>
    <t>Выявление потребности клиента; разработка финансовых и инвестиционных мероприятий; определение финансовых рисков и разработка способов их минимизации; составление личного финансового плана клиента; работа с возражениями; грамотное планирование своей работы, оценка сроков исполнения, построение алгоритма последовательности действий; работа в стихийно изменяющихся условиях, в том числе в стрессовых ситуациях.</t>
  </si>
  <si>
    <t>Оценка уровня образования и практического опыта клиента; анализ субъективно – деятельностного подхода клиента к саморазвитию и построению карьерного роста с финансовой точки зрения; анализ карьеры клиента и определение причин неудач; разработка мероприятий по развитию карьеры и определение механизма их реализации; составление карьерного плана.</t>
  </si>
  <si>
    <t>Осуществление коммуникации с клиентом; сбор и анализ данных по статьям доходов и расходов семьи; составление семейного бюджета и определение его категории; проведение анализа доходов и расходов бюджета семьи; разработка и обоснованность мероприятий по сбалансированности бюджета семьи; использование профессиональной терминологии; работа с персональным компьютером и программными продуктами.</t>
  </si>
  <si>
    <t>Комплексная оценка финансовых возможностей семьи; анализ платежеспособности членов семьи; определение финансовых целей семьи; разработка и обоснованность финансовых и инвестиционных мероприятий по повышению материального состояния семьи; определение финансовых рисков и способов их минимизации; работа с возражениями; составление финансового плана семьи.</t>
  </si>
  <si>
    <t>ФГОС СПО 38.02.07 Банковское дело, профстандарт 08.027</t>
  </si>
  <si>
    <t xml:space="preserve">ФГОС СПО 38.02.07 Банковское дело, профстандарт 08.019
</t>
  </si>
  <si>
    <t>ИЛ</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</si>
  <si>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</si>
  <si>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</si>
  <si>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</si>
  <si>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</si>
  <si>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</si>
  <si>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</si>
  <si>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Проектировщик индивидуальной финансовой траектории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</si>
  <si>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</si>
  <si>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</si>
  <si>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</si>
  <si>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</si>
  <si>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</si>
  <si>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 xml:space="preserve">Количество конкурсантов </t>
  </si>
  <si>
    <t>Количество рабочих мест</t>
  </si>
  <si>
    <t>Общая площадь застройки компетенции</t>
  </si>
  <si>
    <t>РАБОЧАЯ ПЛОЩАДКА КОНКУРСАНТОВ</t>
  </si>
  <si>
    <t>ОСНОВНОЕ ОБОРУДОВАНИЕ  (НА 1 КОНКУРСАНТА)</t>
  </si>
  <si>
    <t xml:space="preserve">Вариативная часть для РЧ </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</si>
  <si>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</si>
  <si>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</si>
  <si>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</si>
  <si>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</si>
  <si>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</si>
  <si>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</si>
  <si>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</si>
  <si>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</si>
  <si>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Персональный компьютер (системный блок)</t>
  </si>
  <si>
    <t>Процессор минимум 2-х ядерный, 4 Гб RAM, 512 Гб HDD, ОС Windows 10 (или аналог). Возможна замена на ноутбук или моноблок.</t>
  </si>
  <si>
    <t>Оборудование IT</t>
  </si>
  <si>
    <t>Монитор</t>
  </si>
  <si>
    <t>ЖК с диагональю не меньшее 18.5" (если не используется ноутбук или моноблок).</t>
  </si>
  <si>
    <t>Принадлежности</t>
  </si>
  <si>
    <t xml:space="preserve">Клавиатура </t>
  </si>
  <si>
    <t>Проводная полноразмерная клавиатура для ПК  (если не используется ноутбук или моноблок).</t>
  </si>
  <si>
    <t>Компьютерная мышь</t>
  </si>
  <si>
    <t>Оптическая проводная (или беспроводная) минимум 2-х кнопочная мышь</t>
  </si>
  <si>
    <t xml:space="preserve">МФУ </t>
  </si>
  <si>
    <t>Устройство-принтер/сканер/копир с черно-белой печатью, лазерный, размещение- настольный, скорость печати 20 стр./мин (ч/б А4)</t>
  </si>
  <si>
    <t>Оборудование</t>
  </si>
  <si>
    <t>Сетевой удлинитель (на 6 розеток)</t>
  </si>
  <si>
    <t>пять метров, максимальная нагрузка 3500 Вт, напряженеи сети 220 В, номинальная сила тока 16 А, Размеры (ДхШхВ) 334x54x41 мм</t>
  </si>
  <si>
    <t>ПРОГРАММНОЕ ОБЕСПЕЧЕНИЕ (НА 1 КОНКУРСАНТА)</t>
  </si>
  <si>
    <t>Вариативная часть для РЧ</t>
  </si>
  <si>
    <t xml:space="preserve"> Тех. описание позиции</t>
  </si>
  <si>
    <t>Пакет офисных программ</t>
  </si>
  <si>
    <t>Пакет Microsoft Office:                                                - Работа с текстовыми файлами в формате .doc, .docx
- Работа с электронными таблицами в формате .xlsx и его интерпритации
- Чтение и создание документов и их сохранение в выше указанных форматах
- Работа с табличными данными, текстом, изображением</t>
  </si>
  <si>
    <t>ПО</t>
  </si>
  <si>
    <t>шт (на 1 рабочее место)</t>
  </si>
  <si>
    <t>Программное обеспечение для создания презентаций</t>
  </si>
  <si>
    <t>Power Point для работы с презентациями</t>
  </si>
  <si>
    <t>шт</t>
  </si>
  <si>
    <t>Программное обеспечение для просмотра файлов в формате .pdf</t>
  </si>
  <si>
    <t xml:space="preserve">Adobe Acrobat для просмотра pdf файлов </t>
  </si>
  <si>
    <t>Программное обеспечение для сканирования</t>
  </si>
  <si>
    <t>Интернет-браузер</t>
  </si>
  <si>
    <t>Microsoft Edge, Firefox, Yandex</t>
  </si>
  <si>
    <t>Операционная система</t>
  </si>
  <si>
    <t>Windows 10</t>
  </si>
  <si>
    <t>Кроссплатформенная справочная правовая система</t>
  </si>
  <si>
    <t>МЕБЕЛЬ И ФУРНИТУРА (НА 1 КОНКУРСАНТА)</t>
  </si>
  <si>
    <t>Кол-во    1 РМ</t>
  </si>
  <si>
    <t>НЕ ПРИМЕНИМО</t>
  </si>
  <si>
    <t xml:space="preserve">Стол </t>
  </si>
  <si>
    <t>Стол офисный размером глубина 600 мм., длина 800 мм., темная или светлая поверхность столешницы</t>
  </si>
  <si>
    <t xml:space="preserve">Стул </t>
  </si>
  <si>
    <t>на колесиках, с подлокотниками темная обивка,
рассчитан на вес не менее 100 кг, либо на ножках</t>
  </si>
  <si>
    <t>Мусорная корзина</t>
  </si>
  <si>
    <t xml:space="preserve">Офисная мусорна карзина из пластика  объемом 12 литров и высотой 33 см </t>
  </si>
  <si>
    <t>-</t>
  </si>
  <si>
    <t xml:space="preserve">Кулер </t>
  </si>
  <si>
    <t>Настольный кулер для воды с бутылью</t>
  </si>
  <si>
    <t>шт.</t>
  </si>
  <si>
    <t>РАСХОДНЫЕ МАТЕРИАЛЫ (НА 1 КОНКУРСАНТА)</t>
  </si>
  <si>
    <t xml:space="preserve"> Вариативная часть для РЧ</t>
  </si>
  <si>
    <t>Вода питьевая бутилированная</t>
  </si>
  <si>
    <t>бутыль для кулера</t>
  </si>
  <si>
    <t>Стаканы для воды</t>
  </si>
  <si>
    <t>критически важные характеристики позиции отсутствуют</t>
  </si>
  <si>
    <t>СРЕДСТВА ИНДИВИДУАЛЬНОЙ ЗАЩИТЫ (НА 1 КОНКУРСАНТА)</t>
  </si>
  <si>
    <t>Кол-во            1 РМ</t>
  </si>
  <si>
    <t xml:space="preserve">Аптечка первой помощи </t>
  </si>
  <si>
    <t>Аптечка первой помощи для оснащения рабочих кабинетов, учреждений и организаций, офисная, футляр из полистирола</t>
  </si>
  <si>
    <t>1 на всех</t>
  </si>
  <si>
    <t>Огнетушитель</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</si>
  <si>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</si>
  <si>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</si>
  <si>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</si>
  <si>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Электричество на 1 рабочее место  - 220 Вольт (2 кВт)</t>
  </si>
  <si>
    <t>Подключение компьютеров к сети интернет (кабельное или беспроводное со скоростью не ниже 20мбит/с)</t>
  </si>
  <si>
    <t xml:space="preserve">Минимальная площадь на одно рабочее место участника - 3,0 кв. м. </t>
  </si>
  <si>
    <t>Подключение компьютеров к  МФУ - сетевое подключение</t>
  </si>
  <si>
    <t>РАБОЧЕЕ МЕСТО ЭКСПЕРТОВ НА РАБОЧЕЙ ПЛОЩАДКЕ КОНКУРСАНТОВ (включая место ГЭ на рабочей площадке)</t>
  </si>
  <si>
    <t>ОБОРУДОВАНИЕ И ИНСТРУМЕНТЫ (НА ВСЕХ ЭКСПЕРТОВ)</t>
  </si>
  <si>
    <t>Кол-во</t>
  </si>
  <si>
    <t>ЖК с диагональю не менее 18.5" (если не используется ноутбук или моноблок).</t>
  </si>
  <si>
    <t>Проводная полноразмерная клавиатура для ПК (если не используется ноутбук или моноблок).</t>
  </si>
  <si>
    <t>Пакет Microsoft Office:                - Работа с текстовыми файлами в формате .doc, .docx
- Работа с электронными таблицами в формате .xlsx и его интерпритации
- Чтение и создание документов и их сохранение в выше указанных форматах
- Работа с табличными данными, текстом, изображением</t>
  </si>
  <si>
    <t xml:space="preserve">Abbyy FineReader для просмотра pdf файлов </t>
  </si>
  <si>
    <t>Microsoft Edge, Firefox, Yandex, Google Chrome</t>
  </si>
  <si>
    <t>МФУ</t>
  </si>
  <si>
    <t>МЕБЕЛЬ И ФУРНИТУРА (НА ВСЕХ ЭКСПЕРТОВ)</t>
  </si>
  <si>
    <t>Стол</t>
  </si>
  <si>
    <t>Стол офисный размером глубина 600 мм., длина 800 мм., темная или светая поверхность столешницы</t>
  </si>
  <si>
    <t xml:space="preserve">ОБОРУДОВАНИЕ И ИНСТРУМЕНТЫ </t>
  </si>
  <si>
    <t>Телевизор</t>
  </si>
  <si>
    <t>LED 4K 65" в комплекте с мобильной стойкой на колесиках и кабелем HDMI 3м</t>
  </si>
  <si>
    <t xml:space="preserve">Оборудование </t>
  </si>
  <si>
    <t xml:space="preserve">Проектор </t>
  </si>
  <si>
    <t>стационарный, проекционное расстояние 1 - 9.1 м, Световой поток:4000 Лм</t>
  </si>
  <si>
    <t>Экран</t>
  </si>
  <si>
    <t>напольный или настенное-потолочный, цвет белый, диагональ не менее 87" (для проектора, при необходимости)</t>
  </si>
  <si>
    <t>МЕБЕЛЬ И ФУРНИТУРА</t>
  </si>
  <si>
    <t>категория "Офисная мебель", стул офисный, без подлокотников</t>
  </si>
  <si>
    <t>СРЕДСТВА ИНДИВИДУАЛЬНОЙ ЗАЩИТЫ</t>
  </si>
  <si>
    <t>Аптечка</t>
  </si>
  <si>
    <t>Аптечка первой помощи для оснащения рабочих кабинетов, учреждений и организаций, офисная, футляр из полистрола</t>
  </si>
  <si>
    <t>ДОПОЛНИТЕЛЬНЫЕ ТРЕБОВАНИЯ К ОБЕСПЕЧЕНИЮ БРИФИНГ-ЗОНЫ (КОММУНИКАЦИИ, ПОДКЛЮЧЕНИЯ, ОСВЕЩЕНИЕ И Т.П.)</t>
  </si>
  <si>
    <t>КОМНАТА ЭКСПЕРТОВ (ВКЛЮЧАЯ ГЛАВНОГО ЭКСПЕРТА)</t>
  </si>
  <si>
    <t>Процессор минимум 2-х ядерный, 2 Гб RAM, 512 Гб HDD, ОС Windows 10 .</t>
  </si>
  <si>
    <t>ЖК с диагональю  15"</t>
  </si>
  <si>
    <t>Проводная полноразмерная клавиатура для ПК.</t>
  </si>
  <si>
    <t>Пакет Libre Office:                - Работа с текстовыми файлами в формате .doc, .docx
- Работа с электронными таблицами в формате .xlsx и его интерпритации
- Чтение и создание документов и их сохранение в выше указанных форматах
- Работа с табличными данными, текстом, изображением</t>
  </si>
  <si>
    <t>Impress для работы с презентациями</t>
  </si>
  <si>
    <t xml:space="preserve"> Foxit Reader для просмотра pdf файлов </t>
  </si>
  <si>
    <t>Microsoft Edge, Yandex</t>
  </si>
  <si>
    <t>Сетевой удлинитель (на 4 розеток)</t>
  </si>
  <si>
    <t>три метра, максимальная нагрузка 2200 Вт, напряженеи сети 220 В, номинальная сила тока 10 А</t>
  </si>
  <si>
    <t>Вешалка</t>
  </si>
  <si>
    <t>Напольная вешалка для одежды, металлическая</t>
  </si>
  <si>
    <t>ДОПОЛНИТЕЛЬНЫЕ ТРЕБОВАНИЯ К ОБЕСПЕЧЕНИЮ КОМНАТЫ ЭКСПЕРТОВ (КОММУНИКАЦИИ, ПОДКЛЮЧЕНИЯ, ОСВЕЩЕНИЕ И Т.П.)</t>
  </si>
  <si>
    <t>Подключение компьютера к сети интернет (кабельное или беспроводное со скоростью не ниже 20мбит/с)</t>
  </si>
  <si>
    <t>Сетевое подключение компьютера к  МФУ</t>
  </si>
  <si>
    <t>КОМНАТА КОНКУРСАНТОВ</t>
  </si>
  <si>
    <t>МЕБЕЛЬ И ФУРНИТУРА (НА ВСЕХ КОНКУРСАНТОВ)</t>
  </si>
  <si>
    <t>Стол офисный размером  (ШхГхВ) 1600х730х750,  светлая поверхность столешницы</t>
  </si>
  <si>
    <t>ДОПОЛНИТЕЛЬНЫЕ ТРЕБОВАНИЯ К ОБЕСПЕЧЕНИЮ КОМНАТЫ КОНКУРСАНТОВ (КОММУНИКАЦИИ, ПОДКЛЮЧЕНИЯ, ОСВЕЩЕНИЕ И Т.П.)</t>
  </si>
  <si>
    <t>Электричество - 220 Вольт (2 кВт)</t>
  </si>
  <si>
    <t>КАНЦЕЛЯРИЯ НА КОМПЕТЕНЦИЮ (НА ВСЕХ КОНКУРСАНТОВ,  ЭКСПЕРТОВ)</t>
  </si>
  <si>
    <t>Ручки</t>
  </si>
  <si>
    <t>с синей пастой</t>
  </si>
  <si>
    <t>Степлер канцелярский</t>
  </si>
  <si>
    <t>материал корпуса пластик, № 24/6, № 26/6</t>
  </si>
  <si>
    <t>Скобы к степлеру</t>
  </si>
  <si>
    <t xml:space="preserve"> размер скоб № 24/6, № 26/6</t>
  </si>
  <si>
    <t>Бумага</t>
  </si>
  <si>
    <t>формат А4, белая</t>
  </si>
  <si>
    <t>Файл А4</t>
  </si>
  <si>
    <t>формат А4, материал: пластик</t>
  </si>
  <si>
    <t>Картридж для МФУ</t>
  </si>
  <si>
    <t>по характеристике МФУ</t>
  </si>
  <si>
    <t>Папка-скоросшиватель</t>
  </si>
  <si>
    <t>формат А4, назначение: для документов, материал: картон</t>
  </si>
  <si>
    <t>пачка</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</si>
  <si>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</si>
  <si>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</si>
  <si>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</si>
  <si>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</si>
  <si>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</si>
  <si>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</si>
  <si>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USB флешка</t>
  </si>
  <si>
    <t>от 2 Gb</t>
  </si>
  <si>
    <t>Гарант</t>
  </si>
  <si>
    <t>ПО для сканирования</t>
  </si>
  <si>
    <t>Коврик для мыши</t>
  </si>
  <si>
    <t>критически важные характеристики позиции отсутствуют (при необходимости)</t>
  </si>
  <si>
    <t>Гарант (бесплатная версия)</t>
  </si>
  <si>
    <t>Гарант (бесплатная версия)</t>
  </si>
  <si>
    <t>Папка-регистратор</t>
  </si>
  <si>
    <t>Папка-регистратор  с двумя арочными механизмами  для хранения документов в большом количестве. Формат А4, из плотного картона.</t>
  </si>
  <si>
    <t>Ножницы канцелярские</t>
  </si>
  <si>
    <t>офисные с закругленными концами, длина 185 мм</t>
  </si>
  <si>
    <t>Персональный бюджет клиента</t>
  </si>
  <si>
    <t xml:space="preserve">Личный финансовый план </t>
  </si>
  <si>
    <t>Карьерный план</t>
  </si>
  <si>
    <t>Семейный бюджет</t>
  </si>
  <si>
    <t>Финансовый план семьи</t>
  </si>
  <si>
    <t xml:space="preserve"> Итоговый (межрегиональный) этап Чемпионата по профессиональному мастерству «Профессионалы» на территории Санкт-Петербурга в 2024 году</t>
  </si>
  <si>
    <t>28.05.2024-01.06.2024</t>
  </si>
  <si>
    <t>Санкт-Петербург, Стачек 47</t>
  </si>
  <si>
    <t>Галактионова Дарья Андреевна</t>
  </si>
  <si>
    <t>Зайцев Егор Игоревич</t>
  </si>
  <si>
    <t>КОМНАТА ПРОЕКТИРОВЩИКА (БРИФИНГ-ЗОНА)</t>
  </si>
  <si>
    <t>шт (2 МФУ на 2 участников)</t>
  </si>
  <si>
    <t>Лоток для бумаги</t>
  </si>
  <si>
    <t>формат А4, назначение: для документов, материал: пластик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</si>
</sst>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sz val="7"/>
      <color rgb="FF555555"/>
      <name val="Arial"/>
      <family val="2"/>
      <charset val="204"/>
    </font>
    <font>
      <b/>
      <sz val="14"/>
      <color theme="1"/>
      <name val="Times New Roman"/>
      <family val="1"/>
      <charset val="204"/>
    </font>
    <font>
      <b/>
      <sz val="12"/>
      <name val="Times New Roman"/>
      <family val="1"/>
      <charset val="204"/>
    </font>
    <font>
      <sz val="10"/>
      <color rgb="FF000000"/>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0"/>
      <color indexed="8"/>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theme="1"/>
      <name val="Times New Roman"/>
      <family val="1"/>
      <charset val="204"/>
    </font>
    <font>
      <sz val="11"/>
      <name val="Times New Roman"/>
      <family val="1"/>
      <charset val="204"/>
    </font>
    <font>
      <sz val="10"/>
      <color rgb="FF000000"/>
      <name val="Times New Roman"/>
      <family val="1"/>
      <charset val="204"/>
    </font>
    <font>
      <sz val="10"/>
      <name val="Times New Roman"/>
      <family val="1"/>
    </font>
    <font>
      <sz val="12"/>
      <color indexed="13"/>
      <name val="Times New Roman"/>
      <family val="1"/>
      <charset val="204"/>
    </font>
    <font>
      <sz val="10"/>
      <color theme="1"/>
      <name val="Times New Roman"/>
      <family val="1"/>
    </font>
    <font>
      <sz val="12"/>
      <color theme="1"/>
      <name val="Calibri"/>
      <family val="2"/>
      <charset val="204"/>
      <scheme val="minor"/>
    </font>
  </fonts>
  <fills count="13">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0"/>
        <bgColor theme="0"/>
      </patternFill>
    </fill>
    <fill>
      <patternFill patternType="solid">
        <fgColor theme="0"/>
        <bgColor rgb="FFC2D69B"/>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ck">
        <color indexed="64"/>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top/>
      <bottom style="thin">
        <color indexed="64"/>
      </bottom>
      <diagonal/>
    </border>
  </borders>
  <cellStyleXfs count="6">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7" fillId="0" borderId="0"/>
  </cellStyleXfs>
  <cellXfs count="289">
    <xf numFmtId="0" fontId="0" fillId="0" borderId="0" xfId="0"/>
    <xf numFmtId="0" fontId="0" fillId="0" borderId="1" xfId="0" applyBorder="1" applyAlignment="1">
      <alignment vertical="top" wrapText="1"/>
    </xf>
    <xf numFmtId="0" fontId="9" fillId="0" borderId="0" xfId="0" applyFont="1"/>
    <xf numFmtId="0" fontId="10" fillId="0" borderId="1" xfId="0" applyFont="1" applyBorder="1" applyAlignment="1">
      <alignment horizontal="center" vertical="top"/>
    </xf>
    <xf numFmtId="0" fontId="10" fillId="0" borderId="9" xfId="0" applyFont="1" applyBorder="1" applyAlignment="1">
      <alignment horizontal="center" vertical="top"/>
    </xf>
    <xf numFmtId="0" fontId="13" fillId="0" borderId="1" xfId="0" applyFont="1" applyBorder="1" applyAlignment="1">
      <alignment vertical="top" wrapText="1"/>
    </xf>
    <xf numFmtId="0" fontId="13" fillId="0" borderId="0" xfId="0" applyFont="1" applyAlignment="1">
      <alignment vertical="top" wrapText="1"/>
    </xf>
    <xf numFmtId="0" fontId="9" fillId="0" borderId="0" xfId="0" applyFont="1" applyBorder="1"/>
    <xf numFmtId="0" fontId="13" fillId="0" borderId="8" xfId="0" applyFont="1" applyBorder="1" applyAlignment="1">
      <alignment vertical="top" wrapText="1"/>
    </xf>
    <xf numFmtId="0" fontId="12"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8" fillId="0" borderId="0" xfId="0" applyFont="1" applyBorder="1" applyAlignment="1">
      <alignment horizontal="left" vertical="top" wrapText="1"/>
    </xf>
    <xf numFmtId="0" fontId="10" fillId="0" borderId="2" xfId="0" applyFont="1" applyBorder="1" applyAlignment="1">
      <alignment horizontal="center" vertical="top"/>
    </xf>
    <xf numFmtId="0" fontId="14" fillId="0" borderId="0" xfId="0" applyFont="1" applyAlignment="1">
      <alignment wrapText="1"/>
    </xf>
    <xf numFmtId="0" fontId="3" fillId="0" borderId="1" xfId="0" applyFont="1" applyFill="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3" fillId="4" borderId="1" xfId="4" applyFont="1" applyFill="1" applyBorder="1" applyAlignment="1">
      <alignment horizontal="center" vertical="top" wrapText="1"/>
    </xf>
    <xf numFmtId="0" fontId="3" fillId="5" borderId="1" xfId="0" applyFont="1" applyFill="1" applyBorder="1" applyAlignment="1">
      <alignment horizontal="center" vertical="top" wrapText="1"/>
    </xf>
    <xf numFmtId="0" fontId="3" fillId="5" borderId="1" xfId="3" applyFont="1" applyFill="1" applyBorder="1" applyAlignment="1">
      <alignment horizontal="center" vertical="top" wrapText="1"/>
    </xf>
    <xf numFmtId="0" fontId="15" fillId="5" borderId="1" xfId="0" applyFont="1" applyFill="1" applyBorder="1" applyAlignment="1">
      <alignment horizontal="center" vertical="top"/>
    </xf>
    <xf numFmtId="0" fontId="4" fillId="5" borderId="1" xfId="0" applyFont="1" applyFill="1" applyBorder="1" applyAlignment="1">
      <alignment horizontal="center" vertical="top"/>
    </xf>
    <xf numFmtId="0" fontId="3" fillId="5" borderId="1" xfId="4" applyFont="1" applyFill="1" applyBorder="1" applyAlignment="1">
      <alignment horizontal="center" vertical="top" wrapText="1"/>
    </xf>
    <xf numFmtId="0" fontId="6" fillId="5" borderId="1" xfId="2" applyFill="1" applyBorder="1" applyAlignment="1">
      <alignment horizontal="center" vertical="top" wrapText="1"/>
    </xf>
    <xf numFmtId="0" fontId="4" fillId="5" borderId="1" xfId="3" applyFont="1" applyFill="1" applyBorder="1" applyAlignment="1">
      <alignment horizontal="center" vertical="top"/>
    </xf>
    <xf numFmtId="0" fontId="4" fillId="5" borderId="1" xfId="0" applyFont="1" applyFill="1" applyBorder="1" applyAlignment="1">
      <alignment horizontal="center" vertical="center"/>
    </xf>
    <xf numFmtId="0" fontId="3" fillId="5" borderId="0" xfId="0" applyFont="1" applyFill="1" applyAlignment="1">
      <alignment horizontal="center" vertical="center" wrapText="1"/>
    </xf>
    <xf numFmtId="0" fontId="3" fillId="5" borderId="0" xfId="0" applyFont="1" applyFill="1" applyAlignment="1">
      <alignment horizontal="center" wrapText="1"/>
    </xf>
    <xf numFmtId="0" fontId="6" fillId="6" borderId="1" xfId="2" applyFill="1" applyBorder="1" applyAlignment="1">
      <alignment vertical="top"/>
    </xf>
    <xf numFmtId="0" fontId="6" fillId="5" borderId="1" xfId="2" applyFill="1" applyBorder="1" applyAlignment="1">
      <alignment vertical="top"/>
    </xf>
    <xf numFmtId="0" fontId="19" fillId="0" borderId="0" xfId="0" applyFont="1"/>
    <xf numFmtId="0" fontId="21"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8" fillId="7" borderId="17" xfId="0" applyFont="1" applyFill="1" applyBorder="1" applyAlignment="1">
      <alignment horizontal="center" vertical="top" wrapText="1"/>
    </xf>
    <xf numFmtId="0" fontId="29" fillId="0" borderId="0" xfId="0" applyFo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32" fillId="8" borderId="0" xfId="0" applyFont="1" applyFill="1" applyAlignment="1">
      <alignment horizontal="center" vertical="center"/>
    </xf>
    <xf numFmtId="0" fontId="32" fillId="8" borderId="1" xfId="0" applyFont="1" applyFill="1" applyBorder="1" applyAlignment="1">
      <alignment horizontal="center" vertical="center"/>
    </xf>
    <xf numFmtId="0" fontId="33" fillId="0" borderId="22" xfId="5" applyFont="1" applyFill="1" applyBorder="1" applyAlignment="1">
      <alignment horizontal="center" vertical="center" wrapText="1"/>
    </xf>
    <xf numFmtId="0" fontId="33" fillId="0" borderId="1" xfId="0" applyFont="1" applyFill="1" applyBorder="1" applyAlignment="1">
      <alignment vertical="center" wrapText="1"/>
    </xf>
    <xf numFmtId="0" fontId="33" fillId="0" borderId="23" xfId="5" applyFont="1" applyFill="1" applyBorder="1" applyAlignment="1">
      <alignment horizontal="center" vertical="center"/>
    </xf>
    <xf numFmtId="0" fontId="33" fillId="0" borderId="24" xfId="5" applyFont="1" applyFill="1" applyBorder="1" applyAlignment="1">
      <alignment horizontal="center" vertical="center" wrapText="1"/>
    </xf>
    <xf numFmtId="0" fontId="33" fillId="0" borderId="25" xfId="5" applyFont="1" applyFill="1" applyBorder="1" applyAlignment="1">
      <alignment horizontal="center" vertical="center" wrapText="1"/>
    </xf>
    <xf numFmtId="0" fontId="33" fillId="0" borderId="1" xfId="0" applyFont="1" applyFill="1" applyBorder="1" applyAlignment="1">
      <alignment horizontal="left" vertical="center" wrapText="1"/>
    </xf>
    <xf numFmtId="0" fontId="18" fillId="0" borderId="1" xfId="0" applyFont="1" applyFill="1" applyBorder="1" applyAlignment="1">
      <alignment horizontal="left" vertical="top" wrapText="1"/>
    </xf>
    <xf numFmtId="0" fontId="4" fillId="0" borderId="1" xfId="5" applyFont="1" applyFill="1" applyBorder="1" applyAlignment="1">
      <alignment horizontal="center" vertical="center"/>
    </xf>
    <xf numFmtId="0" fontId="4" fillId="0" borderId="1" xfId="5" applyFont="1" applyBorder="1" applyAlignment="1">
      <alignment horizontal="center" vertical="center"/>
    </xf>
    <xf numFmtId="0" fontId="19" fillId="7" borderId="7" xfId="0" applyFont="1" applyFill="1" applyBorder="1"/>
    <xf numFmtId="0" fontId="32" fillId="8" borderId="9" xfId="0" applyFont="1" applyFill="1" applyBorder="1" applyAlignment="1">
      <alignment horizontal="center" vertical="center"/>
    </xf>
    <xf numFmtId="0" fontId="33" fillId="0" borderId="1" xfId="5" applyFont="1" applyFill="1" applyBorder="1" applyAlignment="1">
      <alignment horizontal="center" vertical="center" wrapText="1"/>
    </xf>
    <xf numFmtId="0" fontId="33" fillId="0" borderId="23" xfId="5" applyFont="1" applyFill="1" applyBorder="1" applyAlignment="1">
      <alignment horizontal="center" vertical="center" wrapText="1"/>
    </xf>
    <xf numFmtId="0" fontId="34" fillId="0" borderId="1" xfId="0" applyFont="1" applyFill="1" applyBorder="1" applyAlignment="1">
      <alignment vertical="center" wrapText="1"/>
    </xf>
    <xf numFmtId="0" fontId="34" fillId="0" borderId="1" xfId="0" applyFont="1" applyFill="1" applyBorder="1"/>
    <xf numFmtId="0" fontId="18" fillId="0" borderId="1" xfId="0" applyFont="1" applyBorder="1" applyAlignment="1">
      <alignment horizontal="center" vertical="center" wrapText="1"/>
    </xf>
    <xf numFmtId="0" fontId="19" fillId="8" borderId="1" xfId="0" applyFont="1" applyFill="1" applyBorder="1" applyAlignment="1">
      <alignment vertical="center" wrapText="1"/>
    </xf>
    <xf numFmtId="0" fontId="19" fillId="8"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19" fillId="11" borderId="1" xfId="0" applyFont="1" applyFill="1" applyBorder="1" applyAlignment="1">
      <alignment vertical="center" wrapText="1"/>
    </xf>
    <xf numFmtId="0" fontId="30" fillId="11" borderId="1" xfId="0" applyFont="1" applyFill="1" applyBorder="1" applyAlignment="1">
      <alignment horizontal="center" vertical="center" wrapText="1"/>
    </xf>
    <xf numFmtId="0" fontId="35" fillId="8"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8" borderId="1" xfId="0" applyFont="1" applyFill="1" applyBorder="1" applyAlignment="1">
      <alignment horizontal="left" vertical="center" wrapText="1"/>
    </xf>
    <xf numFmtId="0" fontId="30" fillId="8" borderId="1" xfId="0" applyFont="1" applyFill="1" applyBorder="1" applyAlignment="1">
      <alignment horizontal="center" vertical="center" wrapText="1"/>
    </xf>
    <xf numFmtId="0" fontId="30" fillId="0" borderId="1" xfId="0" applyFont="1" applyFill="1" applyBorder="1" applyAlignment="1">
      <alignment horizontal="center" vertical="top" wrapText="1"/>
    </xf>
    <xf numFmtId="0" fontId="30" fillId="0" borderId="1" xfId="0" applyFont="1" applyBorder="1" applyAlignment="1">
      <alignment vertical="center" wrapText="1"/>
    </xf>
    <xf numFmtId="0" fontId="19" fillId="7" borderId="7" xfId="0" applyFont="1" applyFill="1" applyBorder="1" applyAlignment="1"/>
    <xf numFmtId="0" fontId="30" fillId="11" borderId="1" xfId="0" applyFont="1" applyFill="1" applyBorder="1" applyAlignment="1">
      <alignment vertical="center" wrapText="1"/>
    </xf>
    <xf numFmtId="0" fontId="30" fillId="11" borderId="1" xfId="0" applyFont="1" applyFill="1" applyBorder="1" applyAlignment="1">
      <alignment horizontal="left" vertical="center" wrapText="1"/>
    </xf>
    <xf numFmtId="0" fontId="33" fillId="0"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33" fillId="0" borderId="25" xfId="5" applyFont="1" applyFill="1" applyBorder="1" applyAlignment="1">
      <alignment horizontal="center" vertical="center"/>
    </xf>
    <xf numFmtId="0" fontId="21" fillId="0" borderId="14" xfId="0" applyFont="1" applyBorder="1" applyAlignment="1">
      <alignment horizontal="center" vertical="center" wrapText="1"/>
    </xf>
    <xf numFmtId="0" fontId="30" fillId="0" borderId="9" xfId="0" applyFont="1" applyFill="1" applyBorder="1" applyAlignment="1">
      <alignment horizontal="center" vertical="top" wrapText="1"/>
    </xf>
    <xf numFmtId="0" fontId="18" fillId="0" borderId="2" xfId="0" applyFont="1" applyFill="1" applyBorder="1" applyAlignment="1">
      <alignment vertical="center" wrapText="1"/>
    </xf>
    <xf numFmtId="0" fontId="18" fillId="0" borderId="3" xfId="0" applyFont="1" applyFill="1" applyBorder="1" applyAlignment="1">
      <alignment vertical="center" wrapText="1"/>
    </xf>
    <xf numFmtId="0" fontId="18" fillId="0" borderId="4" xfId="0" applyFont="1" applyFill="1" applyBorder="1" applyAlignment="1">
      <alignment vertical="center" wrapText="1"/>
    </xf>
    <xf numFmtId="0" fontId="21"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33" fillId="0" borderId="26" xfId="5" applyFont="1" applyFill="1" applyBorder="1" applyAlignment="1">
      <alignment vertical="center" wrapText="1"/>
    </xf>
    <xf numFmtId="0" fontId="33" fillId="0" borderId="1" xfId="2" applyFont="1" applyFill="1" applyBorder="1" applyAlignment="1">
      <alignment horizontal="left" vertical="center" wrapText="1"/>
    </xf>
    <xf numFmtId="0" fontId="19" fillId="0" borderId="1" xfId="0" applyFont="1" applyBorder="1" applyAlignment="1">
      <alignment vertical="center" wrapText="1"/>
    </xf>
    <xf numFmtId="0" fontId="30" fillId="8" borderId="1" xfId="2" applyFont="1" applyFill="1" applyBorder="1" applyAlignment="1">
      <alignment horizontal="justify" vertical="center" wrapText="1"/>
    </xf>
    <xf numFmtId="0" fontId="21" fillId="0" borderId="2" xfId="0" applyFont="1" applyFill="1" applyBorder="1" applyAlignment="1">
      <alignment horizontal="center" vertical="top" wrapText="1"/>
    </xf>
    <xf numFmtId="0" fontId="21" fillId="0" borderId="3" xfId="0"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4" xfId="0" applyFont="1" applyBorder="1" applyAlignment="1">
      <alignment horizontal="center" vertical="center" wrapText="1"/>
    </xf>
    <xf numFmtId="0" fontId="33" fillId="0" borderId="1" xfId="5" applyFont="1" applyFill="1" applyBorder="1" applyAlignment="1">
      <alignment horizontal="center" vertical="center"/>
    </xf>
    <xf numFmtId="0" fontId="33" fillId="0" borderId="25" xfId="5" applyFont="1" applyFill="1" applyBorder="1" applyAlignment="1">
      <alignment vertical="center" wrapText="1"/>
    </xf>
    <xf numFmtId="0" fontId="9" fillId="0" borderId="0" xfId="0" applyFont="1" applyAlignment="1">
      <alignment vertical="center"/>
    </xf>
    <xf numFmtId="0" fontId="33" fillId="0" borderId="23" xfId="5" applyFont="1" applyBorder="1" applyAlignment="1">
      <alignment horizontal="center" vertical="center" wrapText="1"/>
    </xf>
    <xf numFmtId="0" fontId="19" fillId="0" borderId="1" xfId="0" applyFont="1" applyBorder="1" applyAlignment="1">
      <alignment horizontal="center" vertical="center" wrapText="1"/>
    </xf>
    <xf numFmtId="0" fontId="33" fillId="0" borderId="1" xfId="0" applyFont="1" applyFill="1" applyBorder="1" applyAlignment="1">
      <alignment vertical="center"/>
    </xf>
    <xf numFmtId="0" fontId="30" fillId="11" borderId="1" xfId="0" applyFont="1" applyFill="1" applyBorder="1" applyAlignment="1">
      <alignment vertical="center"/>
    </xf>
    <xf numFmtId="0" fontId="19" fillId="11" borderId="1" xfId="0" applyFont="1" applyFill="1" applyBorder="1" applyAlignment="1">
      <alignment horizontal="center" vertical="center" wrapText="1"/>
    </xf>
    <xf numFmtId="0" fontId="30" fillId="0" borderId="1" xfId="0" applyFont="1" applyFill="1" applyBorder="1" applyAlignment="1">
      <alignment vertical="center" wrapText="1"/>
    </xf>
    <xf numFmtId="0" fontId="30" fillId="8" borderId="1" xfId="0" applyFont="1" applyFill="1" applyBorder="1" applyAlignment="1">
      <alignment vertical="center"/>
    </xf>
    <xf numFmtId="0" fontId="18" fillId="0" borderId="1" xfId="0" applyFont="1" applyBorder="1" applyAlignment="1">
      <alignment vertical="top" wrapText="1"/>
    </xf>
    <xf numFmtId="0" fontId="19" fillId="0" borderId="9" xfId="0" applyFont="1" applyBorder="1"/>
    <xf numFmtId="0" fontId="18" fillId="0" borderId="21" xfId="0" applyFont="1" applyBorder="1" applyAlignment="1">
      <alignment vertical="top" wrapText="1"/>
    </xf>
    <xf numFmtId="0" fontId="18" fillId="0" borderId="0" xfId="0" applyFont="1" applyAlignment="1">
      <alignment vertical="top" wrapText="1"/>
    </xf>
    <xf numFmtId="0" fontId="18" fillId="0" borderId="0" xfId="0" applyFont="1" applyAlignment="1">
      <alignment horizontal="center" vertical="center" wrapText="1"/>
    </xf>
    <xf numFmtId="0" fontId="21" fillId="0" borderId="0" xfId="0" applyFont="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38" fillId="0" borderId="0" xfId="0" applyFont="1"/>
    <xf numFmtId="0" fontId="30" fillId="11"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4" fillId="0" borderId="1" xfId="0" applyFont="1" applyBorder="1" applyAlignment="1">
      <alignment horizontal="center" vertical="top" wrapText="1"/>
    </xf>
    <xf numFmtId="0" fontId="24" fillId="0" borderId="2" xfId="0" applyFont="1" applyFill="1" applyBorder="1" applyAlignment="1">
      <alignment horizontal="left" vertical="top" wrapText="1"/>
    </xf>
    <xf numFmtId="0" fontId="24" fillId="0" borderId="4" xfId="0" applyFont="1" applyFill="1" applyBorder="1" applyAlignment="1">
      <alignment horizontal="left" vertical="top" wrapText="1"/>
    </xf>
    <xf numFmtId="0" fontId="19" fillId="8" borderId="15" xfId="0" applyFont="1" applyFill="1" applyBorder="1" applyAlignment="1">
      <alignment horizontal="left" vertical="top" wrapText="1"/>
    </xf>
    <xf numFmtId="0" fontId="19" fillId="8" borderId="7" xfId="0" applyFont="1" applyFill="1" applyBorder="1" applyAlignment="1">
      <alignment horizontal="left" vertical="top" wrapText="1"/>
    </xf>
    <xf numFmtId="0" fontId="16" fillId="0" borderId="1" xfId="0" applyFont="1" applyBorder="1" applyAlignment="1">
      <alignment horizontal="left" vertical="top" wrapText="1"/>
    </xf>
    <xf numFmtId="0" fontId="21" fillId="0" borderId="2" xfId="0" applyFont="1" applyFill="1" applyBorder="1" applyAlignment="1">
      <alignment horizontal="left" vertical="top" wrapText="1"/>
    </xf>
    <xf numFmtId="0" fontId="21" fillId="0" borderId="4" xfId="0" applyFont="1" applyFill="1" applyBorder="1" applyAlignment="1">
      <alignment horizontal="left" vertical="top" wrapText="1"/>
    </xf>
    <xf numFmtId="0" fontId="19" fillId="8" borderId="16" xfId="0" applyFont="1" applyFill="1" applyBorder="1" applyAlignment="1">
      <alignment horizontal="left" vertical="top" wrapText="1"/>
    </xf>
    <xf numFmtId="0" fontId="19" fillId="8" borderId="6" xfId="0" applyFont="1" applyFill="1" applyBorder="1" applyAlignment="1">
      <alignment horizontal="left" vertical="top" wrapText="1"/>
    </xf>
    <xf numFmtId="0" fontId="16" fillId="0" borderId="1" xfId="0" applyFont="1" applyBorder="1" applyAlignment="1">
      <alignment horizontal="left" vertical="center" wrapText="1"/>
    </xf>
    <xf numFmtId="0" fontId="19" fillId="8" borderId="18" xfId="0" applyFont="1" applyFill="1" applyBorder="1" applyAlignment="1">
      <alignment horizontal="left" vertical="top" wrapText="1"/>
    </xf>
    <xf numFmtId="0" fontId="19" fillId="8" borderId="19" xfId="0" applyFont="1" applyFill="1" applyBorder="1" applyAlignment="1">
      <alignment horizontal="left" vertical="top" wrapText="1"/>
    </xf>
    <xf numFmtId="0" fontId="18" fillId="7" borderId="10" xfId="0" applyFont="1" applyFill="1" applyBorder="1" applyAlignment="1">
      <alignment horizontal="center" vertical="top" wrapText="1"/>
    </xf>
    <xf numFmtId="0" fontId="18" fillId="7" borderId="13" xfId="0" applyFont="1" applyFill="1" applyBorder="1" applyAlignment="1">
      <alignment horizontal="center" vertical="top" wrapText="1"/>
    </xf>
    <xf numFmtId="0" fontId="18" fillId="7" borderId="11" xfId="0" applyFont="1" applyFill="1" applyBorder="1" applyAlignment="1">
      <alignment horizontal="center" vertical="top" wrapText="1"/>
    </xf>
    <xf numFmtId="0" fontId="20" fillId="0" borderId="14" xfId="0" applyFont="1" applyBorder="1" applyAlignment="1">
      <alignment horizontal="left" vertical="top" wrapText="1"/>
    </xf>
    <xf numFmtId="0" fontId="23" fillId="0" borderId="15" xfId="0"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7" xfId="0" applyFont="1" applyFill="1" applyBorder="1" applyAlignment="1">
      <alignment horizontal="left" vertical="top" wrapText="1"/>
    </xf>
    <xf numFmtId="0" fontId="22" fillId="0" borderId="15" xfId="0" applyFont="1" applyFill="1" applyBorder="1" applyAlignment="1">
      <alignment horizontal="left" vertical="top" wrapText="1"/>
    </xf>
    <xf numFmtId="0" fontId="22" fillId="0" borderId="18" xfId="0" applyFont="1" applyFill="1" applyBorder="1" applyAlignment="1">
      <alignment horizontal="left" vertical="top" wrapText="1"/>
    </xf>
    <xf numFmtId="0" fontId="22" fillId="0" borderId="20" xfId="0" applyFont="1" applyFill="1" applyBorder="1" applyAlignment="1">
      <alignment horizontal="left" vertical="top" wrapText="1"/>
    </xf>
    <xf numFmtId="0" fontId="22" fillId="0" borderId="19" xfId="0" applyFont="1" applyFill="1" applyBorder="1" applyAlignment="1">
      <alignment horizontal="left" vertical="top" wrapText="1"/>
    </xf>
    <xf numFmtId="0" fontId="16" fillId="0" borderId="4" xfId="0" applyFont="1" applyFill="1" applyBorder="1" applyAlignment="1">
      <alignment horizontal="left" vertical="top" wrapText="1"/>
    </xf>
    <xf numFmtId="0" fontId="9" fillId="0" borderId="16" xfId="0" applyFont="1" applyBorder="1" applyAlignment="1">
      <alignment horizontal="left" vertical="top" wrapText="1"/>
    </xf>
    <xf numFmtId="0" fontId="9" fillId="0" borderId="6" xfId="0" applyFont="1" applyBorder="1" applyAlignment="1">
      <alignment horizontal="left" vertical="top" wrapText="1"/>
    </xf>
    <xf numFmtId="0" fontId="9" fillId="0" borderId="15" xfId="0" applyFont="1" applyBorder="1" applyAlignment="1">
      <alignment horizontal="left" vertical="top" wrapText="1"/>
    </xf>
    <xf numFmtId="0" fontId="9" fillId="0" borderId="7" xfId="0" applyFont="1" applyBorder="1" applyAlignment="1">
      <alignment horizontal="left" vertical="top" wrapText="1"/>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0" fontId="16" fillId="0" borderId="9" xfId="0" applyFont="1" applyBorder="1" applyAlignment="1">
      <alignment horizontal="left" vertical="top" wrapText="1"/>
    </xf>
    <xf numFmtId="0" fontId="19" fillId="7" borderId="17" xfId="0" applyFont="1" applyFill="1" applyBorder="1"/>
    <xf numFmtId="0" fontId="30" fillId="9" borderId="2" xfId="0" applyFont="1" applyFill="1" applyBorder="1" applyAlignment="1">
      <alignment horizontal="center" vertical="top" wrapText="1"/>
    </xf>
    <xf numFmtId="0" fontId="30" fillId="9" borderId="3" xfId="0" applyFont="1" applyFill="1" applyBorder="1" applyAlignment="1">
      <alignment horizontal="center" vertical="top" wrapText="1"/>
    </xf>
    <xf numFmtId="0" fontId="30" fillId="9" borderId="4" xfId="0" applyFont="1" applyFill="1" applyBorder="1" applyAlignment="1">
      <alignment horizontal="center" vertical="top" wrapText="1"/>
    </xf>
    <xf numFmtId="0" fontId="31" fillId="10" borderId="2" xfId="0" applyFont="1" applyFill="1" applyBorder="1" applyAlignment="1">
      <alignment horizontal="center" vertical="top" wrapText="1"/>
    </xf>
    <xf numFmtId="0" fontId="31" fillId="10" borderId="3" xfId="0" applyFont="1" applyFill="1" applyBorder="1" applyAlignment="1">
      <alignment horizontal="center" vertical="top" wrapText="1"/>
    </xf>
    <xf numFmtId="0" fontId="31" fillId="10" borderId="4" xfId="0" applyFont="1" applyFill="1" applyBorder="1" applyAlignment="1">
      <alignment horizontal="center" vertical="top" wrapText="1"/>
    </xf>
    <xf numFmtId="0" fontId="31" fillId="9" borderId="2" xfId="0" applyFont="1" applyFill="1" applyBorder="1" applyAlignment="1">
      <alignment horizontal="center" vertical="top" wrapText="1"/>
    </xf>
    <xf numFmtId="0" fontId="31" fillId="9" borderId="3" xfId="0" applyFont="1" applyFill="1" applyBorder="1" applyAlignment="1">
      <alignment horizontal="center" vertical="top" wrapText="1"/>
    </xf>
    <xf numFmtId="0" fontId="31" fillId="9" borderId="4" xfId="0" applyFont="1" applyFill="1" applyBorder="1" applyAlignment="1">
      <alignment horizontal="center" vertical="top" wrapText="1"/>
    </xf>
    <xf numFmtId="0" fontId="32" fillId="6" borderId="16" xfId="0" applyFont="1" applyFill="1" applyBorder="1" applyAlignment="1">
      <alignment horizontal="center" vertical="center"/>
    </xf>
    <xf numFmtId="0" fontId="32" fillId="6" borderId="5" xfId="0" applyFont="1" applyFill="1" applyBorder="1" applyAlignment="1">
      <alignment horizontal="center" vertical="center"/>
    </xf>
    <xf numFmtId="0" fontId="32" fillId="6" borderId="6" xfId="0" applyFont="1" applyFill="1" applyBorder="1" applyAlignment="1">
      <alignment horizontal="center" vertical="center"/>
    </xf>
    <xf numFmtId="0" fontId="32" fillId="6" borderId="15" xfId="0" applyFont="1" applyFill="1" applyBorder="1" applyAlignment="1">
      <alignment horizontal="center" vertical="center"/>
    </xf>
    <xf numFmtId="0" fontId="32" fillId="6" borderId="0" xfId="0" applyFont="1" applyFill="1" applyBorder="1" applyAlignment="1">
      <alignment horizontal="center" vertical="center"/>
    </xf>
    <xf numFmtId="0" fontId="32" fillId="6" borderId="7" xfId="0" applyFont="1" applyFill="1" applyBorder="1" applyAlignment="1">
      <alignment horizontal="center" vertical="center"/>
    </xf>
    <xf numFmtId="0" fontId="18" fillId="7" borderId="21" xfId="0" applyFont="1" applyFill="1" applyBorder="1" applyAlignment="1">
      <alignment horizontal="center" vertical="top" wrapText="1"/>
    </xf>
    <xf numFmtId="0" fontId="18" fillId="7" borderId="5" xfId="0" applyFont="1" applyFill="1" applyBorder="1" applyAlignment="1">
      <alignment horizontal="center" vertical="top" wrapText="1"/>
    </xf>
    <xf numFmtId="0" fontId="18" fillId="7" borderId="20" xfId="0" applyFont="1" applyFill="1" applyBorder="1" applyAlignment="1">
      <alignment horizontal="center" vertical="top" wrapText="1"/>
    </xf>
    <xf numFmtId="0" fontId="27" fillId="7" borderId="13" xfId="0" applyFont="1" applyFill="1" applyBorder="1" applyAlignment="1">
      <alignment horizontal="center" vertical="top" wrapText="1"/>
    </xf>
    <xf numFmtId="0" fontId="27" fillId="7" borderId="21" xfId="0" applyFont="1" applyFill="1" applyBorder="1" applyAlignment="1">
      <alignment horizontal="center" vertical="top" wrapText="1"/>
    </xf>
    <xf numFmtId="0" fontId="27" fillId="7" borderId="27" xfId="0" applyFont="1" applyFill="1" applyBorder="1" applyAlignment="1">
      <alignment horizontal="center" vertical="top" wrapText="1"/>
    </xf>
    <xf numFmtId="0" fontId="28" fillId="0" borderId="2" xfId="0" applyFont="1" applyBorder="1" applyAlignment="1">
      <alignment horizontal="center" vertical="top" wrapText="1"/>
    </xf>
    <xf numFmtId="0" fontId="28" fillId="0" borderId="3" xfId="0" applyFont="1" applyBorder="1" applyAlignment="1">
      <alignment horizontal="center" vertical="top" wrapText="1"/>
    </xf>
    <xf numFmtId="0" fontId="36" fillId="9" borderId="3" xfId="0" applyFont="1" applyFill="1" applyBorder="1" applyAlignment="1">
      <alignment horizontal="center" vertical="top" wrapText="1"/>
    </xf>
    <xf numFmtId="0" fontId="36" fillId="9" borderId="4" xfId="0" applyFont="1" applyFill="1" applyBorder="1" applyAlignment="1">
      <alignment horizontal="center" vertical="top" wrapText="1"/>
    </xf>
    <xf numFmtId="0" fontId="19" fillId="7" borderId="12" xfId="0" applyFont="1" applyFill="1" applyBorder="1"/>
    <xf numFmtId="0" fontId="19" fillId="7" borderId="7" xfId="0" applyFont="1" applyFill="1" applyBorder="1"/>
    <xf numFmtId="0" fontId="30" fillId="0" borderId="2" xfId="0" applyFont="1" applyFill="1" applyBorder="1" applyAlignment="1">
      <alignment horizontal="left" vertical="top" wrapText="1"/>
    </xf>
    <xf numFmtId="0" fontId="30" fillId="0" borderId="3" xfId="0" applyFont="1" applyFill="1" applyBorder="1" applyAlignment="1">
      <alignment horizontal="left" vertical="top" wrapText="1"/>
    </xf>
    <xf numFmtId="0" fontId="30" fillId="0" borderId="4" xfId="0" applyFont="1" applyFill="1" applyBorder="1" applyAlignment="1">
      <alignment horizontal="left" vertical="top" wrapText="1"/>
    </xf>
    <xf numFmtId="0" fontId="18" fillId="0" borderId="2" xfId="0" applyFont="1" applyFill="1" applyBorder="1" applyAlignment="1">
      <alignment vertical="center" wrapText="1"/>
    </xf>
    <xf numFmtId="0" fontId="18" fillId="0" borderId="3" xfId="0" applyFont="1" applyFill="1" applyBorder="1" applyAlignment="1">
      <alignment vertical="center" wrapText="1"/>
    </xf>
    <xf numFmtId="0" fontId="18" fillId="0" borderId="4" xfId="0" applyFont="1" applyFill="1" applyBorder="1" applyAlignment="1">
      <alignment vertical="center" wrapText="1"/>
    </xf>
    <xf numFmtId="0" fontId="30" fillId="7" borderId="5" xfId="0" applyFont="1" applyFill="1" applyBorder="1" applyAlignment="1">
      <alignment horizontal="center" vertical="top" wrapText="1"/>
    </xf>
    <xf numFmtId="0" fontId="30" fillId="7" borderId="20" xfId="0" applyFont="1" applyFill="1" applyBorder="1" applyAlignment="1">
      <alignment horizontal="center" vertical="top" wrapText="1"/>
    </xf>
    <xf numFmtId="0" fontId="32" fillId="6" borderId="0" xfId="0" applyFont="1" applyFill="1" applyAlignment="1">
      <alignment horizontal="center" vertical="center"/>
    </xf>
    <xf numFmtId="0" fontId="24" fillId="9" borderId="3" xfId="0" applyFont="1" applyFill="1" applyBorder="1" applyAlignment="1">
      <alignment horizontal="center" vertical="top" wrapText="1"/>
    </xf>
    <xf numFmtId="0" fontId="24" fillId="9" borderId="4" xfId="0" applyFont="1" applyFill="1" applyBorder="1" applyAlignment="1">
      <alignment horizontal="center" vertical="top"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8" fillId="0" borderId="4" xfId="0" applyFont="1" applyBorder="1" applyAlignment="1">
      <alignment horizontal="center" vertical="top" wrapText="1"/>
    </xf>
    <xf numFmtId="0" fontId="19" fillId="7" borderId="17" xfId="0" applyFont="1" applyFill="1" applyBorder="1" applyAlignment="1">
      <alignment horizontal="center"/>
    </xf>
    <xf numFmtId="0" fontId="30" fillId="9" borderId="2"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21" fillId="0" borderId="1" xfId="0" applyFont="1" applyBorder="1" applyAlignment="1">
      <alignment horizontal="center" vertical="center" wrapText="1"/>
    </xf>
    <xf numFmtId="0" fontId="37" fillId="0" borderId="2" xfId="0" applyFont="1" applyFill="1" applyBorder="1" applyAlignment="1">
      <alignment horizontal="left" vertical="center" wrapText="1"/>
    </xf>
    <xf numFmtId="0" fontId="37" fillId="0" borderId="3" xfId="0" applyFont="1" applyFill="1" applyBorder="1" applyAlignment="1">
      <alignment horizontal="left" vertical="center" wrapText="1"/>
    </xf>
    <xf numFmtId="0" fontId="37" fillId="0" borderId="4" xfId="0" applyFont="1" applyFill="1" applyBorder="1" applyAlignment="1">
      <alignment horizontal="left" vertical="center" wrapText="1"/>
    </xf>
    <xf numFmtId="0" fontId="18" fillId="8" borderId="1" xfId="0" applyFont="1" applyFill="1" applyBorder="1" applyAlignment="1">
      <alignment horizontal="center" vertical="center" wrapText="1"/>
    </xf>
    <xf numFmtId="0" fontId="30" fillId="8" borderId="2" xfId="0" applyFont="1" applyFill="1" applyBorder="1" applyAlignment="1">
      <alignment horizontal="center" vertical="center" wrapText="1"/>
    </xf>
    <xf numFmtId="0" fontId="30" fillId="8" borderId="4" xfId="0" applyFont="1" applyFill="1" applyBorder="1" applyAlignment="1">
      <alignment horizontal="center" vertical="center" wrapText="1"/>
    </xf>
    <xf numFmtId="0" fontId="21" fillId="0" borderId="2" xfId="0" applyFont="1" applyFill="1" applyBorder="1" applyAlignment="1">
      <alignment horizontal="center" vertical="top" wrapText="1"/>
    </xf>
    <xf numFmtId="0" fontId="21" fillId="0" borderId="3" xfId="0" applyFont="1" applyFill="1" applyBorder="1" applyAlignment="1">
      <alignment horizontal="center" vertical="top" wrapText="1"/>
    </xf>
    <xf numFmtId="0" fontId="21" fillId="0" borderId="4" xfId="0" applyFont="1" applyFill="1" applyBorder="1" applyAlignment="1">
      <alignment horizontal="center" vertical="top" wrapText="1"/>
    </xf>
    <xf numFmtId="0" fontId="18" fillId="8" borderId="2" xfId="0" applyFont="1" applyFill="1" applyBorder="1" applyAlignment="1">
      <alignment horizontal="center" vertical="center" wrapText="1"/>
    </xf>
    <xf numFmtId="0" fontId="18" fillId="8" borderId="4" xfId="0" applyFont="1" applyFill="1" applyBorder="1" applyAlignment="1">
      <alignment horizontal="center" vertical="center" wrapText="1"/>
    </xf>
    <xf numFmtId="0" fontId="4" fillId="7" borderId="17" xfId="0" applyFont="1" applyFill="1" applyBorder="1" applyAlignment="1">
      <alignment horizontal="center"/>
    </xf>
    <xf numFmtId="0" fontId="4" fillId="7" borderId="7" xfId="0" applyFont="1" applyFill="1" applyBorder="1" applyAlignment="1">
      <alignment horizontal="center"/>
    </xf>
    <xf numFmtId="0" fontId="4" fillId="7" borderId="19" xfId="0" applyFont="1" applyFill="1" applyBorder="1" applyAlignment="1">
      <alignment horizont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4" fillId="9" borderId="2" xfId="0" applyFont="1" applyFill="1" applyBorder="1" applyAlignment="1">
      <alignment horizontal="center" vertical="center" wrapText="1"/>
    </xf>
    <xf numFmtId="0" fontId="24" fillId="9" borderId="3" xfId="0" applyFont="1" applyFill="1" applyBorder="1" applyAlignment="1">
      <alignment horizontal="center" vertical="center" wrapText="1"/>
    </xf>
    <xf numFmtId="0" fontId="24" fillId="9" borderId="4" xfId="0" applyFont="1" applyFill="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30" fillId="0" borderId="2"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30" fillId="8" borderId="1" xfId="0" applyFont="1" applyFill="1" applyBorder="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24" fillId="9" borderId="2" xfId="0" applyFont="1" applyFill="1" applyBorder="1" applyAlignment="1">
      <alignment horizontal="center" vertical="top"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30" fillId="0" borderId="1" xfId="0" applyFont="1" applyFill="1" applyBorder="1" applyAlignment="1">
      <alignment horizontal="center" vertical="center" wrapText="1"/>
    </xf>
    <xf numFmtId="0" fontId="30" fillId="0" borderId="2" xfId="0" applyFont="1" applyBorder="1" applyAlignment="1">
      <alignment horizontal="center" vertical="center" wrapText="1"/>
    </xf>
    <xf numFmtId="0" fontId="30" fillId="0" borderId="4" xfId="0" applyFont="1" applyBorder="1" applyAlignment="1">
      <alignment horizontal="center" vertical="center" wrapText="1"/>
    </xf>
    <xf numFmtId="0" fontId="30" fillId="7" borderId="3" xfId="0" applyFont="1" applyFill="1" applyBorder="1" applyAlignment="1">
      <alignment horizontal="center" vertical="top" wrapText="1"/>
    </xf>
    <xf numFmtId="0" fontId="21" fillId="0" borderId="14" xfId="0" applyFont="1" applyBorder="1" applyAlignment="1">
      <alignment horizontal="center" vertical="center" wrapText="1"/>
    </xf>
    <xf numFmtId="0" fontId="28" fillId="8" borderId="2"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21" fillId="0" borderId="2" xfId="0" applyFont="1" applyFill="1" applyBorder="1" applyAlignment="1">
      <alignment vertical="center" wrapText="1"/>
    </xf>
    <xf numFmtId="0" fontId="21" fillId="0" borderId="3" xfId="0" applyFont="1" applyFill="1" applyBorder="1" applyAlignment="1">
      <alignment vertical="center" wrapText="1"/>
    </xf>
    <xf numFmtId="0" fontId="21" fillId="0" borderId="4" xfId="0" applyFont="1" applyFill="1" applyBorder="1" applyAlignment="1">
      <alignment vertical="center" wrapText="1"/>
    </xf>
    <xf numFmtId="0" fontId="30" fillId="11" borderId="1" xfId="0" applyFont="1" applyFill="1" applyBorder="1" applyAlignment="1">
      <alignment horizontal="center" vertical="center" wrapText="1"/>
    </xf>
    <xf numFmtId="0" fontId="21" fillId="0" borderId="16" xfId="0" applyFont="1" applyBorder="1" applyAlignment="1">
      <alignment horizontal="center" vertical="top" wrapText="1"/>
    </xf>
    <xf numFmtId="0" fontId="21" fillId="0" borderId="5" xfId="0" applyFont="1" applyBorder="1" applyAlignment="1">
      <alignment horizontal="center" vertical="top" wrapText="1"/>
    </xf>
    <xf numFmtId="0" fontId="21" fillId="0" borderId="6" xfId="0" applyFont="1" applyBorder="1" applyAlignment="1">
      <alignment horizontal="center" vertical="top" wrapText="1"/>
    </xf>
    <xf numFmtId="0" fontId="21" fillId="0" borderId="15" xfId="0" applyFont="1" applyBorder="1" applyAlignment="1">
      <alignment horizontal="center" vertical="top" wrapText="1"/>
    </xf>
    <xf numFmtId="0" fontId="21" fillId="0" borderId="0" xfId="0" applyFont="1" applyBorder="1" applyAlignment="1">
      <alignment horizontal="center" vertical="top" wrapText="1"/>
    </xf>
    <xf numFmtId="0" fontId="21" fillId="0" borderId="7" xfId="0" applyFont="1" applyBorder="1" applyAlignment="1">
      <alignment horizontal="center" vertical="top" wrapText="1"/>
    </xf>
    <xf numFmtId="0" fontId="21" fillId="0" borderId="2" xfId="0" applyFont="1" applyBorder="1" applyAlignment="1">
      <alignment horizontal="center" vertical="top"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19" fillId="7" borderId="3" xfId="0" applyFont="1" applyFill="1" applyBorder="1" applyAlignment="1">
      <alignment horizontal="center"/>
    </xf>
    <xf numFmtId="0" fontId="30" fillId="12" borderId="2" xfId="0" applyFont="1" applyFill="1" applyBorder="1" applyAlignment="1">
      <alignment horizontal="center" vertical="center" wrapText="1"/>
    </xf>
    <xf numFmtId="0" fontId="30" fillId="12" borderId="4" xfId="0" applyFont="1" applyFill="1" applyBorder="1" applyAlignment="1">
      <alignment horizontal="center" vertical="center" wrapText="1"/>
    </xf>
    <xf numFmtId="0" fontId="18" fillId="0" borderId="9" xfId="0" applyFont="1" applyBorder="1" applyAlignment="1">
      <alignment horizontal="center" vertical="top" wrapText="1"/>
    </xf>
    <xf numFmtId="0" fontId="18" fillId="0" borderId="14" xfId="0" applyFont="1" applyBorder="1" applyAlignment="1">
      <alignment horizontal="center" vertical="top" wrapText="1"/>
    </xf>
    <xf numFmtId="0" fontId="21" fillId="0" borderId="16" xfId="0" applyFont="1" applyBorder="1" applyAlignment="1">
      <alignment horizontal="left" vertical="center" wrapText="1"/>
    </xf>
    <xf numFmtId="0" fontId="21" fillId="0" borderId="6" xfId="0" applyFont="1" applyBorder="1" applyAlignment="1">
      <alignment horizontal="left" vertical="center" wrapText="1"/>
    </xf>
    <xf numFmtId="0" fontId="21" fillId="0" borderId="18" xfId="0" applyFont="1" applyBorder="1" applyAlignment="1">
      <alignment horizontal="left" vertical="center" wrapText="1"/>
    </xf>
    <xf numFmtId="0" fontId="21" fillId="0" borderId="19" xfId="0" applyFont="1" applyBorder="1" applyAlignment="1">
      <alignment horizontal="left" vertical="center" wrapText="1"/>
    </xf>
    <xf numFmtId="0" fontId="21" fillId="0" borderId="18" xfId="0" applyFont="1" applyBorder="1" applyAlignment="1">
      <alignment horizontal="center" vertical="top" wrapText="1"/>
    </xf>
    <xf numFmtId="0" fontId="21" fillId="0" borderId="20" xfId="0" applyFont="1" applyBorder="1" applyAlignment="1">
      <alignment horizontal="center" vertical="top" wrapText="1"/>
    </xf>
    <xf numFmtId="0" fontId="21" fillId="0" borderId="19" xfId="0" applyFont="1" applyBorder="1" applyAlignment="1">
      <alignment horizontal="center" vertical="top" wrapText="1"/>
    </xf>
    <xf numFmtId="0" fontId="18" fillId="0" borderId="16" xfId="0" applyFont="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15" xfId="0" applyFont="1" applyBorder="1" applyAlignment="1">
      <alignment horizontal="center" vertical="top" wrapText="1"/>
    </xf>
    <xf numFmtId="0" fontId="18" fillId="0" borderId="0" xfId="0" applyFont="1" applyBorder="1" applyAlignment="1">
      <alignment horizontal="center" vertical="top" wrapText="1"/>
    </xf>
    <xf numFmtId="0" fontId="18" fillId="0" borderId="7" xfId="0" applyFont="1" applyBorder="1" applyAlignment="1">
      <alignment horizontal="center" vertical="top" wrapText="1"/>
    </xf>
    <xf numFmtId="0" fontId="18" fillId="0" borderId="18" xfId="0" applyFont="1" applyBorder="1" applyAlignment="1">
      <alignment horizontal="center" vertical="top" wrapText="1"/>
    </xf>
    <xf numFmtId="0" fontId="18" fillId="0" borderId="20" xfId="0" applyFont="1" applyBorder="1" applyAlignment="1">
      <alignment horizontal="center" vertical="top" wrapText="1"/>
    </xf>
    <xf numFmtId="0" fontId="18" fillId="0" borderId="19" xfId="0" applyFont="1" applyBorder="1" applyAlignment="1">
      <alignment horizontal="center" vertical="top" wrapText="1"/>
    </xf>
    <xf numFmtId="0" fontId="21" fillId="0" borderId="1" xfId="0" applyFont="1" applyBorder="1" applyAlignment="1">
      <alignment horizontal="left" vertical="top" wrapText="1"/>
    </xf>
    <xf numFmtId="0" fontId="10"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9" fillId="0" borderId="5" xfId="0" applyFont="1" applyBorder="1" applyAlignment="1">
      <alignment horizontal="left" vertical="top"/>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0" fillId="0" borderId="1" xfId="0" applyFont="1" applyBorder="1" applyAlignment="1">
      <alignment horizontal="center" vertical="top"/>
    </xf>
    <xf numFmtId="0" fontId="18" fillId="0" borderId="0" xfId="0" applyFont="1" applyFill="1" applyBorder="1" applyAlignment="1">
      <alignment vertical="top"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ru.wikipedia.org/wiki/Windows" TargetMode="External"/><Relationship Id="rId2" Type="http://schemas.openxmlformats.org/officeDocument/2006/relationships/hyperlink" Target="https://ru.wikipedia.org/wiki/Windows" TargetMode="External"/><Relationship Id="rId1" Type="http://schemas.openxmlformats.org/officeDocument/2006/relationships/hyperlink" Target="https://ru.wikipedia.org/wiki/Windows" TargetMode="External"/><Relationship Id="rId5" Type="http://schemas.openxmlformats.org/officeDocument/2006/relationships/printerSettings" Target="../printerSettings/printerSettings2.bin"/><Relationship Id="rId4" Type="http://schemas.openxmlformats.org/officeDocument/2006/relationships/hyperlink" Target="https://ru.wikipedia.org/wiki/Window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N9"/>
  <sheetViews>
    <sheetView zoomScale="55" zoomScaleNormal="55" workbookViewId="0">
      <pane ySplit="1" topLeftCell="A2" activePane="bottomLeft" state="frozen"/>
      <selection pane="bottomLeft" activeCell="H4" sqref="H4"/>
    </sheetView>
  </sheetViews>
  <sheetFormatPr defaultColWidth="16.140625" defaultRowHeight="15" x14ac:dyDescent="0.25"/>
  <cols>
    <col min="1" max="1" width="27" style="18" customWidth="1"/>
    <col min="2" max="2" width="39.5703125" style="18" customWidth="1"/>
    <col min="3" max="3" width="33.42578125" style="18" customWidth="1"/>
    <col min="4" max="4" width="26.140625" style="18" customWidth="1"/>
    <col min="5" max="16384" width="16.140625" style="18"/>
  </cols>
  <sheetData>
    <row r="1" spans="1:14" ht="56.25" x14ac:dyDescent="0.25">
      <c r="A1" s="17" t="s">
        <v>0</v>
      </c>
      <c r="B1" s="17" t="s">
        <v>1</v>
      </c>
      <c r="C1" s="17" t="s">
        <v>9</v>
      </c>
      <c r="D1" s="17" t="s">
        <v>2</v>
      </c>
      <c r="E1" s="17" t="s">
        <v>3</v>
      </c>
      <c r="F1" s="17" t="s">
        <v>75</v>
      </c>
      <c r="G1" s="17" t="s">
        <v>4</v>
      </c>
      <c r="H1" s="16" t="s">
        <v>5</v>
      </c>
    </row>
    <row r="2" spans="1:14" s="19" customFormat="1" ht="337.5" x14ac:dyDescent="0.25">
      <c r="A2" s="21" t="s">
        <v>64</v>
      </c>
      <c r="B2" s="21" t="s">
        <v>68</v>
      </c>
      <c r="C2" s="21" t="s">
        <v>55</v>
      </c>
      <c r="D2" s="21" t="s">
        <v>56</v>
      </c>
      <c r="E2" s="27" t="s">
        <v>60</v>
      </c>
      <c r="F2" s="36" t="str">
        <f>HYPERLINK("'ИЛ ОБЩИЙ ТЕСТ'!")</f>
        <v>'ИЛ ОБЩИЙ ТЕСТ'!</v>
      </c>
      <c r="G2" s="23">
        <v>20</v>
      </c>
    </row>
    <row r="3" spans="1:14" s="19" customFormat="1" ht="318.75" x14ac:dyDescent="0.25">
      <c r="A3" s="21" t="s">
        <v>63</v>
      </c>
      <c r="B3" s="21" t="s">
        <v>69</v>
      </c>
      <c r="C3" s="21" t="s">
        <v>74</v>
      </c>
      <c r="D3" s="21" t="s">
        <v>57</v>
      </c>
      <c r="E3" s="27" t="s">
        <v>60</v>
      </c>
      <c r="F3" s="36" t="str">
        <f t="shared" ref="F3:F6" si="0">HYPERLINK("'ИЛ ОБЩИЙ ТЕСТ'!")</f>
        <v>'ИЛ ОБЩИЙ ТЕСТ'!</v>
      </c>
      <c r="G3" s="23">
        <v>18</v>
      </c>
    </row>
    <row r="4" spans="1:14" s="20" customFormat="1" ht="300" x14ac:dyDescent="0.25">
      <c r="A4" s="22" t="s">
        <v>65</v>
      </c>
      <c r="B4" s="22" t="s">
        <v>70</v>
      </c>
      <c r="C4" s="25" t="s">
        <v>11</v>
      </c>
      <c r="D4" s="22" t="s">
        <v>58</v>
      </c>
      <c r="E4" s="27" t="s">
        <v>60</v>
      </c>
      <c r="F4" s="36" t="str">
        <f t="shared" si="0"/>
        <v>'ИЛ ОБЩИЙ ТЕСТ'!</v>
      </c>
      <c r="G4" s="24">
        <v>24</v>
      </c>
    </row>
    <row r="5" spans="1:14" s="20" customFormat="1" ht="300" x14ac:dyDescent="0.25">
      <c r="A5" s="27" t="s">
        <v>66</v>
      </c>
      <c r="B5" s="27" t="s">
        <v>71</v>
      </c>
      <c r="C5" s="30" t="s">
        <v>11</v>
      </c>
      <c r="D5" s="27" t="s">
        <v>59</v>
      </c>
      <c r="E5" s="27" t="s">
        <v>60</v>
      </c>
      <c r="F5" s="37" t="str">
        <f t="shared" si="0"/>
        <v>'ИЛ ОБЩИЙ ТЕСТ'!</v>
      </c>
      <c r="G5" s="31">
        <v>18</v>
      </c>
      <c r="H5" s="32"/>
      <c r="I5" s="32"/>
      <c r="J5" s="32"/>
      <c r="K5" s="32"/>
      <c r="L5" s="32"/>
      <c r="M5" s="32"/>
      <c r="N5" s="32"/>
    </row>
    <row r="6" spans="1:14" ht="300" x14ac:dyDescent="0.3">
      <c r="A6" s="34" t="s">
        <v>67</v>
      </c>
      <c r="B6" s="35" t="s">
        <v>72</v>
      </c>
      <c r="C6" s="26" t="s">
        <v>73</v>
      </c>
      <c r="D6" s="26" t="s">
        <v>61</v>
      </c>
      <c r="E6" s="27" t="s">
        <v>60</v>
      </c>
      <c r="F6" s="37" t="str">
        <f t="shared" si="0"/>
        <v>'ИЛ ОБЩИЙ ТЕСТ'!</v>
      </c>
      <c r="G6" s="28">
        <v>20</v>
      </c>
      <c r="H6" s="33"/>
      <c r="I6" s="29"/>
      <c r="J6" s="29"/>
      <c r="K6" s="29"/>
      <c r="L6" s="29"/>
      <c r="M6" s="29"/>
      <c r="N6" s="29"/>
    </row>
    <row r="7" spans="1:14" x14ac:dyDescent="0.25">
      <c r="G7" s="18">
        <v>100</v>
      </c>
    </row>
    <row r="9" spans="1:14" x14ac:dyDescent="0.25">
      <c r="B9" s="118" t="s">
        <v>62</v>
      </c>
      <c r="C9" s="118"/>
      <c r="D9" s="118"/>
      <c r="E9" s="118"/>
      <c r="F9" s="118"/>
      <c r="G9" s="118"/>
    </row>
  </sheetData>
  <autoFilter ref="D1:D9" xr:uid="{00000000-0009-0000-0000-000000000000}"/>
  <mergeCells count="1">
    <mergeCell ref="B9:G9"/>
  </mergeCells>
  <hyperlinks>
    <hyperlink ref="C3" location="'Профстандарт  40.002 код A 03.2'!A1" display="'Профстандарт  40.002 код A 03.2'!A1" xr:uid="{00000000-0004-0000-0000-000000000000}"/>
    <hyperlink ref="C2" location="'Профстандарт  40.002 код A 03.2'!A1" display="'Профстандарт  40.002 код A 03.2'!A1" xr:uid="{00000000-0004-0000-0000-000001000000}"/>
    <hyperlink ref="C4:C5" location="'Профстандарт  40.002 код A 03.2'!A1" display="'Профстандарт  40.002 код A 03.2'!A1" xr:uid="{00000000-0004-0000-0000-00000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67"/>
  <sheetViews>
    <sheetView tabSelected="1" topLeftCell="A142" zoomScale="85" zoomScaleNormal="85" workbookViewId="0">
      <selection activeCell="F156" sqref="F156:G156"/>
    </sheetView>
  </sheetViews>
  <sheetFormatPr defaultColWidth="8.85546875" defaultRowHeight="12.75" x14ac:dyDescent="0.2"/>
  <cols>
    <col min="1" max="1" width="2.140625" style="108" customWidth="1"/>
    <col min="2" max="2" width="4.42578125" style="109" customWidth="1"/>
    <col min="3" max="3" width="68.28515625" style="109" customWidth="1"/>
    <col min="4" max="4" width="49.42578125" style="109" customWidth="1"/>
    <col min="5" max="5" width="15.140625" style="109" customWidth="1"/>
    <col min="6" max="6" width="10" style="110" customWidth="1"/>
    <col min="7" max="7" width="9.7109375" style="111" customWidth="1"/>
    <col min="8" max="8" width="80.85546875" style="109" customWidth="1"/>
    <col min="9" max="9" width="29.85546875" style="38" customWidth="1"/>
    <col min="10" max="10" width="36.42578125" style="38" customWidth="1"/>
    <col min="11" max="11" width="2.42578125" style="38" customWidth="1"/>
    <col min="12" max="16384" width="8.85546875" style="38"/>
  </cols>
  <sheetData>
    <row r="1" spans="1:11" ht="15.75" customHeight="1" thickTop="1" x14ac:dyDescent="0.2">
      <c r="A1" s="131"/>
      <c r="B1" s="133"/>
      <c r="C1" s="133"/>
      <c r="D1" s="133"/>
      <c r="E1" s="133"/>
      <c r="F1" s="133"/>
      <c r="G1" s="133"/>
      <c r="H1" s="133"/>
      <c r="I1" s="133"/>
      <c r="J1" s="133"/>
      <c r="K1" s="176"/>
    </row>
    <row r="2" spans="1:11" s="2" customFormat="1" ht="39" customHeight="1" x14ac:dyDescent="0.25">
      <c r="A2" s="132"/>
      <c r="B2" s="134" t="s">
        <v>76</v>
      </c>
      <c r="C2" s="134"/>
      <c r="D2" s="39" t="s">
        <v>252</v>
      </c>
      <c r="E2" s="40"/>
      <c r="F2" s="135" t="s">
        <v>77</v>
      </c>
      <c r="G2" s="136"/>
      <c r="H2" s="137"/>
      <c r="I2" s="126" t="s">
        <v>78</v>
      </c>
      <c r="J2" s="127"/>
      <c r="K2" s="150"/>
    </row>
    <row r="3" spans="1:11" s="2" customFormat="1" ht="15.75" x14ac:dyDescent="0.25">
      <c r="A3" s="132"/>
      <c r="B3" s="123" t="s">
        <v>79</v>
      </c>
      <c r="C3" s="123"/>
      <c r="D3" s="119" t="s">
        <v>253</v>
      </c>
      <c r="E3" s="142"/>
      <c r="F3" s="138"/>
      <c r="G3" s="136"/>
      <c r="H3" s="137"/>
      <c r="I3" s="121"/>
      <c r="J3" s="122"/>
      <c r="K3" s="150"/>
    </row>
    <row r="4" spans="1:11" s="2" customFormat="1" ht="15.75" x14ac:dyDescent="0.25">
      <c r="A4" s="132"/>
      <c r="B4" s="123" t="s">
        <v>80</v>
      </c>
      <c r="C4" s="123"/>
      <c r="D4" s="119" t="s">
        <v>254</v>
      </c>
      <c r="E4" s="120"/>
      <c r="F4" s="138"/>
      <c r="G4" s="136"/>
      <c r="H4" s="137"/>
      <c r="I4" s="121"/>
      <c r="J4" s="122"/>
      <c r="K4" s="150"/>
    </row>
    <row r="5" spans="1:11" s="2" customFormat="1" ht="15.75" x14ac:dyDescent="0.25">
      <c r="A5" s="132"/>
      <c r="B5" s="123" t="s">
        <v>81</v>
      </c>
      <c r="C5" s="123"/>
      <c r="D5" s="124" t="s">
        <v>82</v>
      </c>
      <c r="E5" s="125"/>
      <c r="F5" s="138"/>
      <c r="G5" s="136"/>
      <c r="H5" s="137"/>
      <c r="I5" s="126" t="s">
        <v>83</v>
      </c>
      <c r="J5" s="127"/>
      <c r="K5" s="150"/>
    </row>
    <row r="6" spans="1:11" s="2" customFormat="1" ht="15.75" x14ac:dyDescent="0.25">
      <c r="A6" s="132"/>
      <c r="B6" s="128" t="s">
        <v>84</v>
      </c>
      <c r="C6" s="128"/>
      <c r="D6" s="119" t="s">
        <v>255</v>
      </c>
      <c r="E6" s="120"/>
      <c r="F6" s="138"/>
      <c r="G6" s="136"/>
      <c r="H6" s="137"/>
      <c r="I6" s="129"/>
      <c r="J6" s="130"/>
      <c r="K6" s="150"/>
    </row>
    <row r="7" spans="1:11" s="2" customFormat="1" ht="15.75" x14ac:dyDescent="0.25">
      <c r="A7" s="132"/>
      <c r="B7" s="128" t="s">
        <v>85</v>
      </c>
      <c r="C7" s="128"/>
      <c r="D7" s="119" t="s">
        <v>256</v>
      </c>
      <c r="E7" s="120"/>
      <c r="F7" s="138"/>
      <c r="G7" s="136"/>
      <c r="H7" s="137"/>
      <c r="I7" s="143" t="s">
        <v>86</v>
      </c>
      <c r="J7" s="144"/>
      <c r="K7" s="150"/>
    </row>
    <row r="8" spans="1:11" s="2" customFormat="1" ht="15.75" x14ac:dyDescent="0.25">
      <c r="A8" s="132"/>
      <c r="B8" s="128" t="s">
        <v>87</v>
      </c>
      <c r="C8" s="128"/>
      <c r="D8" s="124">
        <v>14</v>
      </c>
      <c r="E8" s="125"/>
      <c r="F8" s="138"/>
      <c r="G8" s="136"/>
      <c r="H8" s="137"/>
      <c r="I8" s="145"/>
      <c r="J8" s="146"/>
      <c r="K8" s="150"/>
    </row>
    <row r="9" spans="1:11" s="2" customFormat="1" ht="15.75" x14ac:dyDescent="0.25">
      <c r="A9" s="132"/>
      <c r="B9" s="123" t="s">
        <v>88</v>
      </c>
      <c r="C9" s="123"/>
      <c r="D9" s="124">
        <v>12</v>
      </c>
      <c r="E9" s="125"/>
      <c r="F9" s="138"/>
      <c r="G9" s="136"/>
      <c r="H9" s="137"/>
      <c r="I9" s="145"/>
      <c r="J9" s="146"/>
      <c r="K9" s="150"/>
    </row>
    <row r="10" spans="1:11" s="2" customFormat="1" ht="15.75" x14ac:dyDescent="0.25">
      <c r="A10" s="132"/>
      <c r="B10" s="123" t="s">
        <v>89</v>
      </c>
      <c r="C10" s="123"/>
      <c r="D10" s="124">
        <v>12</v>
      </c>
      <c r="E10" s="125"/>
      <c r="F10" s="138"/>
      <c r="G10" s="136"/>
      <c r="H10" s="137"/>
      <c r="I10" s="145"/>
      <c r="J10" s="146"/>
      <c r="K10" s="150"/>
    </row>
    <row r="11" spans="1:11" s="2" customFormat="1" ht="114.75" customHeight="1" x14ac:dyDescent="0.25">
      <c r="A11" s="132"/>
      <c r="B11" s="149" t="s">
        <v>90</v>
      </c>
      <c r="C11" s="149"/>
      <c r="D11" s="124">
        <v>199</v>
      </c>
      <c r="E11" s="125"/>
      <c r="F11" s="139"/>
      <c r="G11" s="140"/>
      <c r="H11" s="141"/>
      <c r="I11" s="147"/>
      <c r="J11" s="148"/>
      <c r="K11" s="150"/>
    </row>
    <row r="12" spans="1:11" ht="15.75" customHeight="1" x14ac:dyDescent="0.2">
      <c r="A12" s="166"/>
      <c r="B12" s="167"/>
      <c r="C12" s="167"/>
      <c r="D12" s="167"/>
      <c r="E12" s="167"/>
      <c r="F12" s="167"/>
      <c r="G12" s="167"/>
      <c r="H12" s="167"/>
      <c r="I12" s="167"/>
      <c r="J12" s="167"/>
      <c r="K12" s="177"/>
    </row>
    <row r="13" spans="1:11" ht="15.75" customHeight="1" x14ac:dyDescent="0.2">
      <c r="A13" s="166"/>
      <c r="B13" s="168"/>
      <c r="C13" s="168"/>
      <c r="D13" s="168"/>
      <c r="E13" s="168"/>
      <c r="F13" s="168"/>
      <c r="G13" s="168"/>
      <c r="H13" s="168"/>
      <c r="I13" s="168"/>
      <c r="J13" s="168"/>
      <c r="K13" s="177"/>
    </row>
    <row r="14" spans="1:11" s="42" customFormat="1" ht="20.25" customHeight="1" x14ac:dyDescent="0.3">
      <c r="A14" s="169"/>
      <c r="B14" s="172" t="s">
        <v>91</v>
      </c>
      <c r="C14" s="173"/>
      <c r="D14" s="173"/>
      <c r="E14" s="173"/>
      <c r="F14" s="173"/>
      <c r="G14" s="173"/>
      <c r="H14" s="173"/>
      <c r="I14" s="173"/>
      <c r="J14" s="173"/>
      <c r="K14" s="41"/>
    </row>
    <row r="15" spans="1:11" ht="15.75" customHeight="1" x14ac:dyDescent="0.2">
      <c r="A15" s="169"/>
      <c r="B15" s="151" t="s">
        <v>92</v>
      </c>
      <c r="C15" s="152"/>
      <c r="D15" s="152"/>
      <c r="E15" s="152"/>
      <c r="F15" s="152"/>
      <c r="G15" s="153"/>
      <c r="H15" s="154" t="s">
        <v>93</v>
      </c>
      <c r="I15" s="155"/>
      <c r="J15" s="156"/>
      <c r="K15" s="150"/>
    </row>
    <row r="16" spans="1:11" ht="39.75" customHeight="1" x14ac:dyDescent="0.2">
      <c r="A16" s="169"/>
      <c r="B16" s="43" t="s">
        <v>94</v>
      </c>
      <c r="C16" s="43" t="s">
        <v>95</v>
      </c>
      <c r="D16" s="43" t="s">
        <v>96</v>
      </c>
      <c r="E16" s="43" t="s">
        <v>97</v>
      </c>
      <c r="F16" s="43" t="s">
        <v>98</v>
      </c>
      <c r="G16" s="44" t="s">
        <v>99</v>
      </c>
      <c r="H16" s="45" t="s">
        <v>95</v>
      </c>
      <c r="I16" s="46" t="s">
        <v>100</v>
      </c>
      <c r="J16" s="46" t="s">
        <v>101</v>
      </c>
      <c r="K16" s="150"/>
    </row>
    <row r="17" spans="1:11" ht="39.75" customHeight="1" x14ac:dyDescent="0.2">
      <c r="A17" s="169"/>
      <c r="B17" s="47">
        <v>1</v>
      </c>
      <c r="C17" s="48" t="s">
        <v>102</v>
      </c>
      <c r="D17" s="48" t="s">
        <v>103</v>
      </c>
      <c r="E17" s="49" t="s">
        <v>104</v>
      </c>
      <c r="F17" s="50">
        <v>1</v>
      </c>
      <c r="G17" s="51">
        <v>12</v>
      </c>
      <c r="H17" s="51"/>
      <c r="I17" s="46"/>
      <c r="J17" s="46"/>
      <c r="K17" s="150"/>
    </row>
    <row r="18" spans="1:11" ht="39.75" customHeight="1" x14ac:dyDescent="0.2">
      <c r="A18" s="169"/>
      <c r="B18" s="47">
        <v>2</v>
      </c>
      <c r="C18" s="48" t="s">
        <v>105</v>
      </c>
      <c r="D18" s="48" t="s">
        <v>106</v>
      </c>
      <c r="E18" s="49" t="s">
        <v>107</v>
      </c>
      <c r="F18" s="50">
        <v>1</v>
      </c>
      <c r="G18" s="51">
        <v>12</v>
      </c>
      <c r="H18" s="51"/>
      <c r="I18" s="46"/>
      <c r="J18" s="46"/>
      <c r="K18" s="150"/>
    </row>
    <row r="19" spans="1:11" ht="39.75" customHeight="1" x14ac:dyDescent="0.2">
      <c r="A19" s="169"/>
      <c r="B19" s="47">
        <v>3</v>
      </c>
      <c r="C19" s="52" t="s">
        <v>108</v>
      </c>
      <c r="D19" s="52" t="s">
        <v>109</v>
      </c>
      <c r="E19" s="49" t="s">
        <v>104</v>
      </c>
      <c r="F19" s="50">
        <v>1</v>
      </c>
      <c r="G19" s="51">
        <v>12</v>
      </c>
      <c r="H19" s="51"/>
      <c r="I19" s="46"/>
      <c r="J19" s="46"/>
      <c r="K19" s="150"/>
    </row>
    <row r="20" spans="1:11" ht="39.75" customHeight="1" x14ac:dyDescent="0.2">
      <c r="A20" s="169"/>
      <c r="B20" s="47">
        <v>4</v>
      </c>
      <c r="C20" s="48" t="s">
        <v>110</v>
      </c>
      <c r="D20" s="52" t="s">
        <v>111</v>
      </c>
      <c r="E20" s="49" t="s">
        <v>104</v>
      </c>
      <c r="F20" s="50">
        <v>1</v>
      </c>
      <c r="G20" s="51">
        <v>12</v>
      </c>
      <c r="H20" s="51"/>
      <c r="I20" s="46"/>
      <c r="J20" s="46"/>
      <c r="K20" s="150"/>
    </row>
    <row r="21" spans="1:11" ht="39.75" customHeight="1" x14ac:dyDescent="0.2">
      <c r="A21" s="169"/>
      <c r="B21" s="47">
        <v>6</v>
      </c>
      <c r="C21" s="52" t="s">
        <v>112</v>
      </c>
      <c r="D21" s="52" t="s">
        <v>113</v>
      </c>
      <c r="E21" s="49" t="s">
        <v>104</v>
      </c>
      <c r="F21" s="59" t="s">
        <v>258</v>
      </c>
      <c r="G21" s="51">
        <v>6</v>
      </c>
      <c r="H21" s="51"/>
      <c r="I21" s="46"/>
      <c r="J21" s="46"/>
      <c r="K21" s="150"/>
    </row>
    <row r="22" spans="1:11" ht="39.75" customHeight="1" x14ac:dyDescent="0.2">
      <c r="A22" s="169"/>
      <c r="B22" s="47">
        <v>7</v>
      </c>
      <c r="C22" s="48" t="s">
        <v>235</v>
      </c>
      <c r="D22" s="48" t="s">
        <v>236</v>
      </c>
      <c r="E22" s="49" t="s">
        <v>104</v>
      </c>
      <c r="F22" s="54">
        <v>1</v>
      </c>
      <c r="G22" s="54">
        <v>12</v>
      </c>
      <c r="H22" s="54"/>
      <c r="I22" s="46"/>
      <c r="J22" s="46"/>
      <c r="K22" s="150"/>
    </row>
    <row r="23" spans="1:11" ht="39.75" customHeight="1" x14ac:dyDescent="0.2">
      <c r="A23" s="169"/>
      <c r="B23" s="47">
        <v>8</v>
      </c>
      <c r="C23" s="52" t="s">
        <v>239</v>
      </c>
      <c r="D23" s="52" t="s">
        <v>240</v>
      </c>
      <c r="E23" s="49" t="s">
        <v>104</v>
      </c>
      <c r="F23" s="50">
        <v>1</v>
      </c>
      <c r="G23" s="55">
        <v>12</v>
      </c>
      <c r="H23" s="55"/>
      <c r="I23" s="46"/>
      <c r="J23" s="46"/>
      <c r="K23" s="150"/>
    </row>
    <row r="24" spans="1:11" ht="18.75" customHeight="1" x14ac:dyDescent="0.2">
      <c r="A24" s="169"/>
      <c r="B24" s="151" t="s">
        <v>117</v>
      </c>
      <c r="C24" s="152"/>
      <c r="D24" s="152"/>
      <c r="E24" s="152"/>
      <c r="F24" s="152"/>
      <c r="G24" s="153"/>
      <c r="H24" s="154" t="s">
        <v>118</v>
      </c>
      <c r="I24" s="155"/>
      <c r="J24" s="156"/>
      <c r="K24" s="56"/>
    </row>
    <row r="25" spans="1:11" ht="35.25" customHeight="1" x14ac:dyDescent="0.2">
      <c r="A25" s="169"/>
      <c r="B25" s="43" t="s">
        <v>94</v>
      </c>
      <c r="C25" s="43" t="s">
        <v>95</v>
      </c>
      <c r="D25" s="43" t="s">
        <v>119</v>
      </c>
      <c r="E25" s="43" t="s">
        <v>97</v>
      </c>
      <c r="F25" s="43" t="s">
        <v>98</v>
      </c>
      <c r="G25" s="44" t="s">
        <v>99</v>
      </c>
      <c r="H25" s="45" t="s">
        <v>95</v>
      </c>
      <c r="I25" s="57" t="s">
        <v>100</v>
      </c>
      <c r="J25" s="57" t="s">
        <v>101</v>
      </c>
      <c r="K25" s="56"/>
    </row>
    <row r="26" spans="1:11" ht="132.75" customHeight="1" x14ac:dyDescent="0.2">
      <c r="A26" s="169"/>
      <c r="B26" s="47">
        <v>1</v>
      </c>
      <c r="C26" s="48" t="s">
        <v>120</v>
      </c>
      <c r="D26" s="48" t="s">
        <v>121</v>
      </c>
      <c r="E26" s="58" t="s">
        <v>122</v>
      </c>
      <c r="F26" s="50">
        <v>1</v>
      </c>
      <c r="G26" s="59" t="s">
        <v>123</v>
      </c>
      <c r="H26" s="45"/>
      <c r="I26" s="57"/>
      <c r="J26" s="57"/>
      <c r="K26" s="56"/>
    </row>
    <row r="27" spans="1:11" ht="35.25" customHeight="1" x14ac:dyDescent="0.2">
      <c r="A27" s="169"/>
      <c r="B27" s="47">
        <v>2</v>
      </c>
      <c r="C27" s="60" t="s">
        <v>124</v>
      </c>
      <c r="D27" s="48" t="s">
        <v>125</v>
      </c>
      <c r="E27" s="58" t="s">
        <v>122</v>
      </c>
      <c r="F27" s="50">
        <v>1</v>
      </c>
      <c r="G27" s="59" t="s">
        <v>126</v>
      </c>
      <c r="H27" s="45"/>
      <c r="I27" s="57"/>
      <c r="J27" s="57"/>
      <c r="K27" s="56"/>
    </row>
    <row r="28" spans="1:11" ht="35.25" customHeight="1" x14ac:dyDescent="0.2">
      <c r="A28" s="169"/>
      <c r="B28" s="47">
        <v>3</v>
      </c>
      <c r="C28" s="60" t="s">
        <v>127</v>
      </c>
      <c r="D28" s="48" t="s">
        <v>128</v>
      </c>
      <c r="E28" s="58" t="s">
        <v>122</v>
      </c>
      <c r="F28" s="50">
        <v>1</v>
      </c>
      <c r="G28" s="59" t="s">
        <v>126</v>
      </c>
      <c r="H28" s="45"/>
      <c r="I28" s="57"/>
      <c r="J28" s="57"/>
      <c r="K28" s="56"/>
    </row>
    <row r="29" spans="1:11" ht="35.25" customHeight="1" x14ac:dyDescent="0.2">
      <c r="A29" s="169"/>
      <c r="B29" s="47">
        <v>4</v>
      </c>
      <c r="C29" s="61" t="s">
        <v>129</v>
      </c>
      <c r="D29" s="48" t="s">
        <v>238</v>
      </c>
      <c r="E29" s="58" t="s">
        <v>122</v>
      </c>
      <c r="F29" s="50">
        <v>1</v>
      </c>
      <c r="G29" s="59" t="s">
        <v>126</v>
      </c>
      <c r="H29" s="45"/>
      <c r="I29" s="57"/>
      <c r="J29" s="57"/>
      <c r="K29" s="56"/>
    </row>
    <row r="30" spans="1:11" ht="35.25" customHeight="1" x14ac:dyDescent="0.2">
      <c r="A30" s="169"/>
      <c r="B30" s="47">
        <v>5</v>
      </c>
      <c r="C30" s="60" t="s">
        <v>130</v>
      </c>
      <c r="D30" s="48" t="s">
        <v>200</v>
      </c>
      <c r="E30" s="58" t="s">
        <v>122</v>
      </c>
      <c r="F30" s="50">
        <v>1</v>
      </c>
      <c r="G30" s="59" t="s">
        <v>126</v>
      </c>
      <c r="H30" s="45"/>
      <c r="I30" s="57"/>
      <c r="J30" s="57"/>
      <c r="K30" s="56"/>
    </row>
    <row r="31" spans="1:11" ht="35.25" customHeight="1" x14ac:dyDescent="0.2">
      <c r="A31" s="169"/>
      <c r="B31" s="47">
        <v>6</v>
      </c>
      <c r="C31" s="60" t="s">
        <v>132</v>
      </c>
      <c r="D31" s="48" t="s">
        <v>133</v>
      </c>
      <c r="E31" s="58" t="s">
        <v>122</v>
      </c>
      <c r="F31" s="50">
        <v>1</v>
      </c>
      <c r="G31" s="59" t="s">
        <v>126</v>
      </c>
      <c r="H31" s="45"/>
      <c r="I31" s="57"/>
      <c r="J31" s="57"/>
      <c r="K31" s="56"/>
    </row>
    <row r="32" spans="1:11" ht="35.25" customHeight="1" x14ac:dyDescent="0.2">
      <c r="A32" s="169"/>
      <c r="B32" s="47">
        <v>7</v>
      </c>
      <c r="C32" s="60" t="s">
        <v>134</v>
      </c>
      <c r="D32" s="48" t="s">
        <v>241</v>
      </c>
      <c r="E32" s="58" t="s">
        <v>122</v>
      </c>
      <c r="F32" s="50">
        <v>1</v>
      </c>
      <c r="G32" s="59" t="s">
        <v>126</v>
      </c>
      <c r="H32" s="45"/>
      <c r="I32" s="57"/>
      <c r="J32" s="57"/>
      <c r="K32" s="56"/>
    </row>
    <row r="33" spans="1:11" ht="15" customHeight="1" x14ac:dyDescent="0.2">
      <c r="A33" s="169"/>
      <c r="B33" s="151" t="s">
        <v>135</v>
      </c>
      <c r="C33" s="152"/>
      <c r="D33" s="152"/>
      <c r="E33" s="152"/>
      <c r="F33" s="152"/>
      <c r="G33" s="153"/>
      <c r="H33" s="157" t="s">
        <v>118</v>
      </c>
      <c r="I33" s="158"/>
      <c r="J33" s="159"/>
      <c r="K33" s="56"/>
    </row>
    <row r="34" spans="1:11" ht="35.25" customHeight="1" x14ac:dyDescent="0.2">
      <c r="A34" s="169"/>
      <c r="B34" s="43" t="s">
        <v>94</v>
      </c>
      <c r="C34" s="43" t="s">
        <v>95</v>
      </c>
      <c r="D34" s="43" t="s">
        <v>119</v>
      </c>
      <c r="E34" s="43" t="s">
        <v>97</v>
      </c>
      <c r="F34" s="43" t="s">
        <v>136</v>
      </c>
      <c r="G34" s="44" t="s">
        <v>99</v>
      </c>
      <c r="H34" s="160" t="s">
        <v>137</v>
      </c>
      <c r="I34" s="161"/>
      <c r="J34" s="162"/>
      <c r="K34" s="56"/>
    </row>
    <row r="35" spans="1:11" ht="35.25" customHeight="1" x14ac:dyDescent="0.2">
      <c r="A35" s="169"/>
      <c r="B35" s="62">
        <v>1</v>
      </c>
      <c r="C35" s="63" t="s">
        <v>138</v>
      </c>
      <c r="D35" s="48" t="s">
        <v>139</v>
      </c>
      <c r="E35" s="64" t="s">
        <v>126</v>
      </c>
      <c r="F35" s="64">
        <v>1</v>
      </c>
      <c r="G35" s="65">
        <v>12</v>
      </c>
      <c r="H35" s="163"/>
      <c r="I35" s="164"/>
      <c r="J35" s="165"/>
      <c r="K35" s="56"/>
    </row>
    <row r="36" spans="1:11" ht="33.75" customHeight="1" x14ac:dyDescent="0.2">
      <c r="A36" s="169"/>
      <c r="B36" s="62">
        <v>2</v>
      </c>
      <c r="C36" s="63" t="s">
        <v>140</v>
      </c>
      <c r="D36" s="48" t="s">
        <v>141</v>
      </c>
      <c r="E36" s="64" t="s">
        <v>126</v>
      </c>
      <c r="F36" s="64">
        <v>1</v>
      </c>
      <c r="G36" s="65">
        <v>12</v>
      </c>
      <c r="H36" s="163"/>
      <c r="I36" s="164"/>
      <c r="J36" s="165"/>
      <c r="K36" s="56"/>
    </row>
    <row r="37" spans="1:11" ht="30.75" customHeight="1" x14ac:dyDescent="0.2">
      <c r="A37" s="169"/>
      <c r="B37" s="62">
        <v>3</v>
      </c>
      <c r="C37" s="66" t="s">
        <v>142</v>
      </c>
      <c r="D37" s="52" t="s">
        <v>143</v>
      </c>
      <c r="E37" s="67" t="s">
        <v>126</v>
      </c>
      <c r="F37" s="68" t="s">
        <v>144</v>
      </c>
      <c r="G37" s="69">
        <v>4</v>
      </c>
      <c r="H37" s="163"/>
      <c r="I37" s="164"/>
      <c r="J37" s="165"/>
      <c r="K37" s="56"/>
    </row>
    <row r="38" spans="1:11" ht="27" customHeight="1" x14ac:dyDescent="0.2">
      <c r="A38" s="169"/>
      <c r="B38" s="62">
        <v>4</v>
      </c>
      <c r="C38" s="70" t="s">
        <v>145</v>
      </c>
      <c r="D38" s="48" t="s">
        <v>146</v>
      </c>
      <c r="E38" s="71" t="s">
        <v>147</v>
      </c>
      <c r="F38" s="71" t="s">
        <v>144</v>
      </c>
      <c r="G38" s="69">
        <v>1</v>
      </c>
      <c r="H38" s="163"/>
      <c r="I38" s="164"/>
      <c r="J38" s="165"/>
      <c r="K38" s="56"/>
    </row>
    <row r="39" spans="1:11" ht="15.75" customHeight="1" x14ac:dyDescent="0.2">
      <c r="A39" s="169"/>
      <c r="B39" s="151" t="s">
        <v>148</v>
      </c>
      <c r="C39" s="152"/>
      <c r="D39" s="152"/>
      <c r="E39" s="152"/>
      <c r="F39" s="152"/>
      <c r="G39" s="153"/>
      <c r="H39" s="157" t="s">
        <v>149</v>
      </c>
      <c r="I39" s="174"/>
      <c r="J39" s="175"/>
      <c r="K39" s="56"/>
    </row>
    <row r="40" spans="1:11" ht="25.5" x14ac:dyDescent="0.2">
      <c r="A40" s="169"/>
      <c r="B40" s="43" t="s">
        <v>94</v>
      </c>
      <c r="C40" s="43" t="s">
        <v>95</v>
      </c>
      <c r="D40" s="43" t="s">
        <v>119</v>
      </c>
      <c r="E40" s="43" t="s">
        <v>97</v>
      </c>
      <c r="F40" s="43" t="s">
        <v>136</v>
      </c>
      <c r="G40" s="44" t="s">
        <v>99</v>
      </c>
      <c r="H40" s="160" t="s">
        <v>137</v>
      </c>
      <c r="I40" s="161"/>
      <c r="J40" s="162"/>
      <c r="K40" s="56"/>
    </row>
    <row r="41" spans="1:11" ht="15" customHeight="1" x14ac:dyDescent="0.2">
      <c r="A41" s="169"/>
      <c r="B41" s="72">
        <v>1</v>
      </c>
      <c r="C41" s="73" t="s">
        <v>150</v>
      </c>
      <c r="D41" s="73" t="s">
        <v>151</v>
      </c>
      <c r="E41" s="62" t="s">
        <v>147</v>
      </c>
      <c r="F41" s="68" t="s">
        <v>144</v>
      </c>
      <c r="G41" s="69">
        <v>1</v>
      </c>
      <c r="H41" s="163"/>
      <c r="I41" s="164"/>
      <c r="J41" s="165"/>
      <c r="K41" s="74"/>
    </row>
    <row r="42" spans="1:11" ht="18.75" customHeight="1" x14ac:dyDescent="0.2">
      <c r="A42" s="169"/>
      <c r="B42" s="72">
        <v>2</v>
      </c>
      <c r="C42" s="75" t="s">
        <v>152</v>
      </c>
      <c r="D42" s="76" t="s">
        <v>153</v>
      </c>
      <c r="E42" s="67" t="s">
        <v>147</v>
      </c>
      <c r="F42" s="71" t="s">
        <v>144</v>
      </c>
      <c r="G42" s="69">
        <v>100</v>
      </c>
      <c r="H42" s="163"/>
      <c r="I42" s="164"/>
      <c r="J42" s="165"/>
      <c r="K42" s="74"/>
    </row>
    <row r="43" spans="1:11" ht="15" customHeight="1" x14ac:dyDescent="0.2">
      <c r="A43" s="169"/>
      <c r="B43" s="151" t="s">
        <v>154</v>
      </c>
      <c r="C43" s="152"/>
      <c r="D43" s="152"/>
      <c r="E43" s="152"/>
      <c r="F43" s="152"/>
      <c r="G43" s="153"/>
      <c r="H43" s="157" t="s">
        <v>149</v>
      </c>
      <c r="I43" s="174"/>
      <c r="J43" s="175"/>
      <c r="K43" s="74"/>
    </row>
    <row r="44" spans="1:11" ht="25.5" x14ac:dyDescent="0.2">
      <c r="A44" s="169"/>
      <c r="B44" s="43" t="s">
        <v>94</v>
      </c>
      <c r="C44" s="43" t="s">
        <v>95</v>
      </c>
      <c r="D44" s="43" t="s">
        <v>119</v>
      </c>
      <c r="E44" s="43" t="s">
        <v>97</v>
      </c>
      <c r="F44" s="43" t="s">
        <v>155</v>
      </c>
      <c r="G44" s="44" t="s">
        <v>99</v>
      </c>
      <c r="H44" s="160" t="s">
        <v>137</v>
      </c>
      <c r="I44" s="161"/>
      <c r="J44" s="162"/>
      <c r="K44" s="74"/>
    </row>
    <row r="45" spans="1:11" ht="46.5" customHeight="1" x14ac:dyDescent="0.2">
      <c r="A45" s="169"/>
      <c r="B45" s="77">
        <v>1</v>
      </c>
      <c r="C45" s="48" t="s">
        <v>156</v>
      </c>
      <c r="D45" s="48" t="s">
        <v>157</v>
      </c>
      <c r="E45" s="49" t="s">
        <v>126</v>
      </c>
      <c r="F45" s="78" t="s">
        <v>144</v>
      </c>
      <c r="G45" s="79" t="s">
        <v>158</v>
      </c>
      <c r="H45" s="163"/>
      <c r="I45" s="164"/>
      <c r="J45" s="165"/>
      <c r="K45" s="74"/>
    </row>
    <row r="46" spans="1:11" ht="18.75" customHeight="1" x14ac:dyDescent="0.2">
      <c r="A46" s="169"/>
      <c r="B46" s="72">
        <v>2</v>
      </c>
      <c r="C46" s="70" t="s">
        <v>159</v>
      </c>
      <c r="D46" s="76" t="s">
        <v>153</v>
      </c>
      <c r="E46" s="71" t="s">
        <v>147</v>
      </c>
      <c r="F46" s="78" t="s">
        <v>144</v>
      </c>
      <c r="G46" s="78" t="s">
        <v>158</v>
      </c>
      <c r="H46" s="163"/>
      <c r="I46" s="186"/>
      <c r="J46" s="165"/>
      <c r="K46" s="74"/>
    </row>
    <row r="47" spans="1:11" ht="15" customHeight="1" x14ac:dyDescent="0.2">
      <c r="A47" s="170"/>
      <c r="B47" s="187" t="s">
        <v>160</v>
      </c>
      <c r="C47" s="187"/>
      <c r="D47" s="187"/>
      <c r="E47" s="187"/>
      <c r="F47" s="187"/>
      <c r="G47" s="187"/>
      <c r="H47" s="187"/>
      <c r="I47" s="187"/>
      <c r="J47" s="188"/>
      <c r="K47" s="74"/>
    </row>
    <row r="48" spans="1:11" ht="22.5" customHeight="1" x14ac:dyDescent="0.2">
      <c r="A48" s="169"/>
      <c r="B48" s="80" t="s">
        <v>94</v>
      </c>
      <c r="C48" s="189" t="s">
        <v>161</v>
      </c>
      <c r="D48" s="190"/>
      <c r="E48" s="190"/>
      <c r="F48" s="190"/>
      <c r="G48" s="191"/>
      <c r="H48" s="192" t="s">
        <v>162</v>
      </c>
      <c r="I48" s="193"/>
      <c r="J48" s="194"/>
      <c r="K48" s="74"/>
    </row>
    <row r="49" spans="1:11" ht="15" customHeight="1" x14ac:dyDescent="0.2">
      <c r="A49" s="169"/>
      <c r="B49" s="72">
        <v>1</v>
      </c>
      <c r="C49" s="178" t="s">
        <v>163</v>
      </c>
      <c r="D49" s="179"/>
      <c r="E49" s="179"/>
      <c r="F49" s="179"/>
      <c r="G49" s="180"/>
      <c r="H49" s="181"/>
      <c r="I49" s="182"/>
      <c r="J49" s="183"/>
      <c r="K49" s="74"/>
    </row>
    <row r="50" spans="1:11" ht="15" customHeight="1" x14ac:dyDescent="0.2">
      <c r="A50" s="169"/>
      <c r="B50" s="72">
        <v>2</v>
      </c>
      <c r="C50" s="178" t="s">
        <v>164</v>
      </c>
      <c r="D50" s="179"/>
      <c r="E50" s="179"/>
      <c r="F50" s="179"/>
      <c r="G50" s="180"/>
      <c r="H50" s="181"/>
      <c r="I50" s="182"/>
      <c r="J50" s="183"/>
      <c r="K50" s="74"/>
    </row>
    <row r="51" spans="1:11" ht="15" customHeight="1" x14ac:dyDescent="0.2">
      <c r="A51" s="169"/>
      <c r="B51" s="81">
        <v>3</v>
      </c>
      <c r="C51" s="178" t="s">
        <v>165</v>
      </c>
      <c r="D51" s="179"/>
      <c r="E51" s="179"/>
      <c r="F51" s="179"/>
      <c r="G51" s="180"/>
      <c r="H51" s="82"/>
      <c r="I51" s="83"/>
      <c r="J51" s="84"/>
      <c r="K51" s="74"/>
    </row>
    <row r="52" spans="1:11" ht="15" customHeight="1" x14ac:dyDescent="0.2">
      <c r="A52" s="169"/>
      <c r="B52" s="81">
        <v>4</v>
      </c>
      <c r="C52" s="178" t="s">
        <v>166</v>
      </c>
      <c r="D52" s="179"/>
      <c r="E52" s="179"/>
      <c r="F52" s="179"/>
      <c r="G52" s="180"/>
      <c r="H52" s="181"/>
      <c r="I52" s="182"/>
      <c r="J52" s="183"/>
      <c r="K52" s="74"/>
    </row>
    <row r="53" spans="1:11" ht="15" customHeight="1" x14ac:dyDescent="0.2">
      <c r="A53" s="170"/>
      <c r="B53" s="184"/>
      <c r="C53" s="184"/>
      <c r="D53" s="184"/>
      <c r="E53" s="184"/>
      <c r="F53" s="184"/>
      <c r="G53" s="184"/>
      <c r="H53" s="184"/>
      <c r="I53" s="184"/>
      <c r="J53" s="184"/>
      <c r="K53" s="74"/>
    </row>
    <row r="54" spans="1:11" ht="15" customHeight="1" x14ac:dyDescent="0.2">
      <c r="A54" s="170"/>
      <c r="B54" s="185"/>
      <c r="C54" s="185"/>
      <c r="D54" s="185"/>
      <c r="E54" s="185"/>
      <c r="F54" s="185"/>
      <c r="G54" s="185"/>
      <c r="H54" s="185"/>
      <c r="I54" s="185"/>
      <c r="J54" s="185"/>
      <c r="K54" s="74"/>
    </row>
    <row r="55" spans="1:11" ht="27.75" customHeight="1" x14ac:dyDescent="0.2">
      <c r="A55" s="169"/>
      <c r="B55" s="172" t="s">
        <v>167</v>
      </c>
      <c r="C55" s="173"/>
      <c r="D55" s="173"/>
      <c r="E55" s="173"/>
      <c r="F55" s="173"/>
      <c r="G55" s="173"/>
      <c r="H55" s="173"/>
      <c r="I55" s="173"/>
      <c r="J55" s="195"/>
      <c r="K55" s="196"/>
    </row>
    <row r="56" spans="1:11" ht="21" customHeight="1" x14ac:dyDescent="0.2">
      <c r="A56" s="170"/>
      <c r="B56" s="197" t="s">
        <v>168</v>
      </c>
      <c r="C56" s="198"/>
      <c r="D56" s="198"/>
      <c r="E56" s="198"/>
      <c r="F56" s="198"/>
      <c r="G56" s="198"/>
      <c r="H56" s="198"/>
      <c r="I56" s="198"/>
      <c r="J56" s="199"/>
      <c r="K56" s="196"/>
    </row>
    <row r="57" spans="1:11" x14ac:dyDescent="0.2">
      <c r="A57" s="169"/>
      <c r="B57" s="43" t="s">
        <v>94</v>
      </c>
      <c r="C57" s="43" t="s">
        <v>95</v>
      </c>
      <c r="D57" s="43" t="s">
        <v>119</v>
      </c>
      <c r="E57" s="43" t="s">
        <v>97</v>
      </c>
      <c r="F57" s="200" t="s">
        <v>169</v>
      </c>
      <c r="G57" s="200"/>
      <c r="H57" s="192" t="s">
        <v>162</v>
      </c>
      <c r="I57" s="193"/>
      <c r="J57" s="194"/>
      <c r="K57" s="196"/>
    </row>
    <row r="58" spans="1:11" ht="45" x14ac:dyDescent="0.2">
      <c r="A58" s="169"/>
      <c r="B58" s="59">
        <v>1</v>
      </c>
      <c r="C58" s="48" t="s">
        <v>102</v>
      </c>
      <c r="D58" s="48" t="s">
        <v>103</v>
      </c>
      <c r="E58" s="64" t="s">
        <v>126</v>
      </c>
      <c r="F58" s="49">
        <v>1</v>
      </c>
      <c r="G58" s="79">
        <v>1</v>
      </c>
      <c r="H58" s="85"/>
      <c r="I58" s="86"/>
      <c r="J58" s="87"/>
      <c r="K58" s="196"/>
    </row>
    <row r="59" spans="1:11" ht="30" x14ac:dyDescent="0.2">
      <c r="A59" s="169"/>
      <c r="B59" s="59">
        <v>2</v>
      </c>
      <c r="C59" s="48" t="s">
        <v>105</v>
      </c>
      <c r="D59" s="48" t="s">
        <v>170</v>
      </c>
      <c r="E59" s="64" t="s">
        <v>126</v>
      </c>
      <c r="F59" s="49">
        <v>1</v>
      </c>
      <c r="G59" s="79">
        <v>1</v>
      </c>
      <c r="H59" s="85"/>
      <c r="I59" s="86"/>
      <c r="J59" s="87"/>
      <c r="K59" s="196"/>
    </row>
    <row r="60" spans="1:11" ht="30" x14ac:dyDescent="0.2">
      <c r="A60" s="169"/>
      <c r="B60" s="59">
        <v>3</v>
      </c>
      <c r="C60" s="52" t="s">
        <v>108</v>
      </c>
      <c r="D60" s="52" t="s">
        <v>171</v>
      </c>
      <c r="E60" s="64" t="s">
        <v>126</v>
      </c>
      <c r="F60" s="49">
        <v>1</v>
      </c>
      <c r="G60" s="79">
        <v>1</v>
      </c>
      <c r="H60" s="85"/>
      <c r="I60" s="86"/>
      <c r="J60" s="87"/>
      <c r="K60" s="196"/>
    </row>
    <row r="61" spans="1:11" ht="30" x14ac:dyDescent="0.2">
      <c r="A61" s="169"/>
      <c r="B61" s="59">
        <v>4</v>
      </c>
      <c r="C61" s="48" t="s">
        <v>110</v>
      </c>
      <c r="D61" s="52" t="s">
        <v>111</v>
      </c>
      <c r="E61" s="64" t="s">
        <v>126</v>
      </c>
      <c r="F61" s="49">
        <v>1</v>
      </c>
      <c r="G61" s="79">
        <v>1</v>
      </c>
      <c r="H61" s="85"/>
      <c r="I61" s="86"/>
      <c r="J61" s="87"/>
      <c r="K61" s="196"/>
    </row>
    <row r="62" spans="1:11" ht="120" x14ac:dyDescent="0.2">
      <c r="A62" s="169"/>
      <c r="B62" s="59">
        <v>5</v>
      </c>
      <c r="C62" s="48" t="s">
        <v>120</v>
      </c>
      <c r="D62" s="48" t="s">
        <v>172</v>
      </c>
      <c r="E62" s="64" t="s">
        <v>126</v>
      </c>
      <c r="F62" s="50">
        <v>1</v>
      </c>
      <c r="G62" s="51">
        <v>1</v>
      </c>
      <c r="H62" s="85"/>
      <c r="I62" s="86"/>
      <c r="J62" s="87"/>
      <c r="K62" s="196"/>
    </row>
    <row r="63" spans="1:11" ht="15" x14ac:dyDescent="0.2">
      <c r="A63" s="169"/>
      <c r="B63" s="59">
        <v>6</v>
      </c>
      <c r="C63" s="88" t="s">
        <v>124</v>
      </c>
      <c r="D63" s="48" t="s">
        <v>125</v>
      </c>
      <c r="E63" s="64" t="s">
        <v>126</v>
      </c>
      <c r="F63" s="50">
        <v>1</v>
      </c>
      <c r="G63" s="51">
        <v>1</v>
      </c>
      <c r="H63" s="85"/>
      <c r="I63" s="86"/>
      <c r="J63" s="87"/>
      <c r="K63" s="196"/>
    </row>
    <row r="64" spans="1:11" ht="15" x14ac:dyDescent="0.2">
      <c r="A64" s="169"/>
      <c r="B64" s="59">
        <v>7</v>
      </c>
      <c r="C64" s="88" t="s">
        <v>127</v>
      </c>
      <c r="D64" s="48" t="s">
        <v>173</v>
      </c>
      <c r="E64" s="64" t="s">
        <v>126</v>
      </c>
      <c r="F64" s="50">
        <v>1</v>
      </c>
      <c r="G64" s="51">
        <v>1</v>
      </c>
      <c r="H64" s="85"/>
      <c r="I64" s="86"/>
      <c r="J64" s="87"/>
      <c r="K64" s="196"/>
    </row>
    <row r="65" spans="1:11" ht="15" x14ac:dyDescent="0.2">
      <c r="A65" s="169"/>
      <c r="B65" s="59">
        <v>8</v>
      </c>
      <c r="C65" s="88" t="s">
        <v>129</v>
      </c>
      <c r="D65" s="48" t="s">
        <v>238</v>
      </c>
      <c r="E65" s="64" t="s">
        <v>126</v>
      </c>
      <c r="F65" s="50">
        <v>1</v>
      </c>
      <c r="G65" s="51">
        <v>1</v>
      </c>
      <c r="H65" s="85"/>
      <c r="I65" s="86"/>
      <c r="J65" s="87"/>
      <c r="K65" s="196"/>
    </row>
    <row r="66" spans="1:11" ht="15" x14ac:dyDescent="0.2">
      <c r="A66" s="169"/>
      <c r="B66" s="59">
        <v>9</v>
      </c>
      <c r="C66" s="88" t="s">
        <v>130</v>
      </c>
      <c r="D66" s="48" t="s">
        <v>174</v>
      </c>
      <c r="E66" s="64" t="s">
        <v>126</v>
      </c>
      <c r="F66" s="50">
        <v>1</v>
      </c>
      <c r="G66" s="51">
        <v>1</v>
      </c>
      <c r="H66" s="85"/>
      <c r="I66" s="86"/>
      <c r="J66" s="87"/>
      <c r="K66" s="196"/>
    </row>
    <row r="67" spans="1:11" ht="15" x14ac:dyDescent="0.2">
      <c r="A67" s="169"/>
      <c r="B67" s="59">
        <v>10</v>
      </c>
      <c r="C67" s="88" t="s">
        <v>132</v>
      </c>
      <c r="D67" s="48" t="s">
        <v>133</v>
      </c>
      <c r="E67" s="64" t="s">
        <v>126</v>
      </c>
      <c r="F67" s="50">
        <v>1</v>
      </c>
      <c r="G67" s="51">
        <v>1</v>
      </c>
      <c r="H67" s="85"/>
      <c r="I67" s="86"/>
      <c r="J67" s="87"/>
      <c r="K67" s="196"/>
    </row>
    <row r="68" spans="1:11" ht="15" x14ac:dyDescent="0.2">
      <c r="A68" s="169"/>
      <c r="B68" s="59">
        <v>11</v>
      </c>
      <c r="C68" s="88" t="s">
        <v>134</v>
      </c>
      <c r="D68" s="48" t="s">
        <v>237</v>
      </c>
      <c r="E68" s="64" t="s">
        <v>126</v>
      </c>
      <c r="F68" s="50">
        <v>1</v>
      </c>
      <c r="G68" s="51">
        <v>1</v>
      </c>
      <c r="H68" s="85"/>
      <c r="I68" s="86"/>
      <c r="J68" s="87"/>
      <c r="K68" s="196"/>
    </row>
    <row r="69" spans="1:11" ht="38.25" x14ac:dyDescent="0.2">
      <c r="A69" s="169"/>
      <c r="B69" s="59">
        <v>12</v>
      </c>
      <c r="C69" s="88" t="s">
        <v>115</v>
      </c>
      <c r="D69" s="53" t="s">
        <v>116</v>
      </c>
      <c r="E69" s="64" t="s">
        <v>126</v>
      </c>
      <c r="F69" s="54">
        <v>1</v>
      </c>
      <c r="G69" s="54">
        <v>1</v>
      </c>
      <c r="H69" s="85"/>
      <c r="I69" s="86"/>
      <c r="J69" s="87"/>
      <c r="K69" s="196"/>
    </row>
    <row r="70" spans="1:11" ht="45" x14ac:dyDescent="0.2">
      <c r="A70" s="169"/>
      <c r="B70" s="59">
        <v>13</v>
      </c>
      <c r="C70" s="52" t="s">
        <v>175</v>
      </c>
      <c r="D70" s="89" t="s">
        <v>113</v>
      </c>
      <c r="E70" s="64" t="s">
        <v>126</v>
      </c>
      <c r="F70" s="49">
        <v>1</v>
      </c>
      <c r="G70" s="79">
        <v>1</v>
      </c>
      <c r="H70" s="201"/>
      <c r="I70" s="202"/>
      <c r="J70" s="203"/>
      <c r="K70" s="196"/>
    </row>
    <row r="71" spans="1:11" ht="20.25" customHeight="1" x14ac:dyDescent="0.2">
      <c r="A71" s="170"/>
      <c r="B71" s="197" t="s">
        <v>176</v>
      </c>
      <c r="C71" s="198"/>
      <c r="D71" s="198"/>
      <c r="E71" s="198"/>
      <c r="F71" s="198"/>
      <c r="G71" s="198"/>
      <c r="H71" s="198"/>
      <c r="I71" s="198"/>
      <c r="J71" s="199"/>
      <c r="K71" s="196"/>
    </row>
    <row r="72" spans="1:11" x14ac:dyDescent="0.2">
      <c r="A72" s="169"/>
      <c r="B72" s="43" t="s">
        <v>94</v>
      </c>
      <c r="C72" s="43" t="s">
        <v>95</v>
      </c>
      <c r="D72" s="43" t="s">
        <v>119</v>
      </c>
      <c r="E72" s="43" t="s">
        <v>97</v>
      </c>
      <c r="F72" s="200" t="s">
        <v>169</v>
      </c>
      <c r="G72" s="200"/>
      <c r="H72" s="192" t="s">
        <v>162</v>
      </c>
      <c r="I72" s="193"/>
      <c r="J72" s="194"/>
      <c r="K72" s="196"/>
    </row>
    <row r="73" spans="1:11" ht="29.25" customHeight="1" x14ac:dyDescent="0.2">
      <c r="A73" s="169"/>
      <c r="B73" s="72">
        <v>1</v>
      </c>
      <c r="C73" s="63" t="s">
        <v>177</v>
      </c>
      <c r="D73" s="90" t="s">
        <v>178</v>
      </c>
      <c r="E73" s="64" t="s">
        <v>126</v>
      </c>
      <c r="F73" s="204">
        <v>7</v>
      </c>
      <c r="G73" s="204"/>
      <c r="H73" s="207"/>
      <c r="I73" s="208"/>
      <c r="J73" s="209"/>
      <c r="K73" s="196"/>
    </row>
    <row r="74" spans="1:11" ht="34.5" customHeight="1" x14ac:dyDescent="0.2">
      <c r="A74" s="169"/>
      <c r="B74" s="72">
        <v>2</v>
      </c>
      <c r="C74" s="63" t="s">
        <v>140</v>
      </c>
      <c r="D74" s="63" t="s">
        <v>141</v>
      </c>
      <c r="E74" s="64" t="s">
        <v>126</v>
      </c>
      <c r="F74" s="204">
        <v>15</v>
      </c>
      <c r="G74" s="204"/>
      <c r="H74" s="207"/>
      <c r="I74" s="208"/>
      <c r="J74" s="209"/>
      <c r="K74" s="196"/>
    </row>
    <row r="75" spans="1:11" ht="34.5" customHeight="1" x14ac:dyDescent="0.2">
      <c r="A75" s="169"/>
      <c r="B75" s="72">
        <v>3</v>
      </c>
      <c r="C75" s="63" t="s">
        <v>142</v>
      </c>
      <c r="D75" s="91" t="s">
        <v>153</v>
      </c>
      <c r="E75" s="71" t="s">
        <v>126</v>
      </c>
      <c r="F75" s="210">
        <v>3</v>
      </c>
      <c r="G75" s="211"/>
      <c r="H75" s="92"/>
      <c r="I75" s="93"/>
      <c r="J75" s="94"/>
      <c r="K75" s="196"/>
    </row>
    <row r="76" spans="1:11" ht="27.75" customHeight="1" x14ac:dyDescent="0.2">
      <c r="A76" s="169"/>
      <c r="B76" s="172" t="s">
        <v>257</v>
      </c>
      <c r="C76" s="173"/>
      <c r="D76" s="173"/>
      <c r="E76" s="173"/>
      <c r="F76" s="173"/>
      <c r="G76" s="173"/>
      <c r="H76" s="173"/>
      <c r="I76" s="173"/>
      <c r="J76" s="195"/>
      <c r="K76" s="196"/>
    </row>
    <row r="77" spans="1:11" ht="21" customHeight="1" x14ac:dyDescent="0.2">
      <c r="A77" s="169"/>
      <c r="B77" s="197" t="s">
        <v>179</v>
      </c>
      <c r="C77" s="198"/>
      <c r="D77" s="198"/>
      <c r="E77" s="198"/>
      <c r="F77" s="198"/>
      <c r="G77" s="198"/>
      <c r="H77" s="198"/>
      <c r="I77" s="198"/>
      <c r="J77" s="199"/>
      <c r="K77" s="196"/>
    </row>
    <row r="78" spans="1:11" x14ac:dyDescent="0.2">
      <c r="A78" s="169"/>
      <c r="B78" s="43" t="s">
        <v>94</v>
      </c>
      <c r="C78" s="43" t="s">
        <v>95</v>
      </c>
      <c r="D78" s="43" t="s">
        <v>119</v>
      </c>
      <c r="E78" s="43" t="s">
        <v>97</v>
      </c>
      <c r="F78" s="189" t="s">
        <v>169</v>
      </c>
      <c r="G78" s="191"/>
      <c r="H78" s="192" t="s">
        <v>162</v>
      </c>
      <c r="I78" s="193"/>
      <c r="J78" s="194"/>
      <c r="K78" s="196"/>
    </row>
    <row r="79" spans="1:11" ht="45" x14ac:dyDescent="0.2">
      <c r="A79" s="169"/>
      <c r="B79" s="59">
        <v>1</v>
      </c>
      <c r="C79" s="48" t="s">
        <v>102</v>
      </c>
      <c r="D79" s="48" t="s">
        <v>103</v>
      </c>
      <c r="E79" s="64" t="s">
        <v>126</v>
      </c>
      <c r="F79" s="49">
        <v>1</v>
      </c>
      <c r="G79" s="95">
        <v>1</v>
      </c>
      <c r="H79" s="85"/>
      <c r="I79" s="86"/>
      <c r="J79" s="87"/>
      <c r="K79" s="196"/>
    </row>
    <row r="80" spans="1:11" ht="30" x14ac:dyDescent="0.2">
      <c r="A80" s="169"/>
      <c r="B80" s="59">
        <v>2</v>
      </c>
      <c r="C80" s="48" t="s">
        <v>105</v>
      </c>
      <c r="D80" s="48" t="s">
        <v>170</v>
      </c>
      <c r="E80" s="64" t="s">
        <v>126</v>
      </c>
      <c r="F80" s="49">
        <v>1</v>
      </c>
      <c r="G80" s="49">
        <v>1</v>
      </c>
      <c r="H80" s="85"/>
      <c r="I80" s="86"/>
      <c r="J80" s="87"/>
      <c r="K80" s="196"/>
    </row>
    <row r="81" spans="1:11" ht="30" x14ac:dyDescent="0.2">
      <c r="A81" s="169"/>
      <c r="B81" s="59">
        <v>3</v>
      </c>
      <c r="C81" s="52" t="s">
        <v>108</v>
      </c>
      <c r="D81" s="52" t="s">
        <v>171</v>
      </c>
      <c r="E81" s="64" t="s">
        <v>126</v>
      </c>
      <c r="F81" s="49">
        <v>1</v>
      </c>
      <c r="G81" s="49">
        <v>1</v>
      </c>
      <c r="H81" s="85"/>
      <c r="I81" s="86"/>
      <c r="J81" s="87"/>
      <c r="K81" s="196"/>
    </row>
    <row r="82" spans="1:11" ht="30" x14ac:dyDescent="0.2">
      <c r="A82" s="169"/>
      <c r="B82" s="59">
        <v>4</v>
      </c>
      <c r="C82" s="48" t="s">
        <v>110</v>
      </c>
      <c r="D82" s="52" t="s">
        <v>111</v>
      </c>
      <c r="E82" s="64" t="s">
        <v>126</v>
      </c>
      <c r="F82" s="49">
        <v>1</v>
      </c>
      <c r="G82" s="49">
        <v>1</v>
      </c>
      <c r="H82" s="85"/>
      <c r="I82" s="86"/>
      <c r="J82" s="87"/>
      <c r="K82" s="196"/>
    </row>
    <row r="83" spans="1:11" ht="45" x14ac:dyDescent="0.2">
      <c r="A83" s="169"/>
      <c r="B83" s="59">
        <v>5</v>
      </c>
      <c r="C83" s="52" t="s">
        <v>175</v>
      </c>
      <c r="D83" s="89" t="s">
        <v>113</v>
      </c>
      <c r="E83" s="64" t="s">
        <v>126</v>
      </c>
      <c r="F83" s="96">
        <v>1</v>
      </c>
      <c r="G83" s="95">
        <v>1</v>
      </c>
      <c r="H83" s="85"/>
      <c r="I83" s="86"/>
      <c r="J83" s="87"/>
      <c r="K83" s="196"/>
    </row>
    <row r="84" spans="1:11" ht="120" x14ac:dyDescent="0.2">
      <c r="A84" s="169"/>
      <c r="B84" s="59">
        <v>6</v>
      </c>
      <c r="C84" s="48" t="s">
        <v>120</v>
      </c>
      <c r="D84" s="48" t="s">
        <v>172</v>
      </c>
      <c r="E84" s="64" t="s">
        <v>126</v>
      </c>
      <c r="F84" s="50">
        <v>1</v>
      </c>
      <c r="G84" s="95">
        <v>1</v>
      </c>
      <c r="H84" s="85"/>
      <c r="I84" s="86"/>
      <c r="J84" s="87"/>
      <c r="K84" s="196"/>
    </row>
    <row r="85" spans="1:11" ht="15" x14ac:dyDescent="0.2">
      <c r="A85" s="169"/>
      <c r="B85" s="59">
        <v>7</v>
      </c>
      <c r="C85" s="52" t="s">
        <v>124</v>
      </c>
      <c r="D85" s="48" t="s">
        <v>125</v>
      </c>
      <c r="E85" s="64" t="s">
        <v>126</v>
      </c>
      <c r="F85" s="50">
        <v>1</v>
      </c>
      <c r="G85" s="95">
        <v>1</v>
      </c>
      <c r="H85" s="85"/>
      <c r="I85" s="86"/>
      <c r="J85" s="87"/>
      <c r="K85" s="196"/>
    </row>
    <row r="86" spans="1:11" ht="15" x14ac:dyDescent="0.2">
      <c r="A86" s="169"/>
      <c r="B86" s="59">
        <v>8</v>
      </c>
      <c r="C86" s="52" t="s">
        <v>127</v>
      </c>
      <c r="D86" s="48" t="s">
        <v>128</v>
      </c>
      <c r="E86" s="64" t="s">
        <v>126</v>
      </c>
      <c r="F86" s="50">
        <v>1</v>
      </c>
      <c r="G86" s="95">
        <v>1</v>
      </c>
      <c r="H86" s="85"/>
      <c r="I86" s="86"/>
      <c r="J86" s="87"/>
      <c r="K86" s="196"/>
    </row>
    <row r="87" spans="1:11" ht="15" x14ac:dyDescent="0.2">
      <c r="A87" s="169"/>
      <c r="B87" s="59">
        <v>9</v>
      </c>
      <c r="C87" s="52" t="s">
        <v>129</v>
      </c>
      <c r="D87" s="48" t="s">
        <v>238</v>
      </c>
      <c r="E87" s="64" t="s">
        <v>126</v>
      </c>
      <c r="F87" s="50">
        <v>1</v>
      </c>
      <c r="G87" s="95">
        <v>1</v>
      </c>
      <c r="H87" s="85"/>
      <c r="I87" s="86"/>
      <c r="J87" s="87"/>
      <c r="K87" s="196"/>
    </row>
    <row r="88" spans="1:11" ht="15" x14ac:dyDescent="0.2">
      <c r="A88" s="169"/>
      <c r="B88" s="59">
        <v>10</v>
      </c>
      <c r="C88" s="52" t="s">
        <v>130</v>
      </c>
      <c r="D88" s="48" t="s">
        <v>131</v>
      </c>
      <c r="E88" s="64" t="s">
        <v>126</v>
      </c>
      <c r="F88" s="50">
        <v>1</v>
      </c>
      <c r="G88" s="95">
        <v>1</v>
      </c>
      <c r="H88" s="85"/>
      <c r="I88" s="86"/>
      <c r="J88" s="87"/>
      <c r="K88" s="196"/>
    </row>
    <row r="89" spans="1:11" ht="15" x14ac:dyDescent="0.2">
      <c r="A89" s="169"/>
      <c r="B89" s="59">
        <v>11</v>
      </c>
      <c r="C89" s="52" t="s">
        <v>132</v>
      </c>
      <c r="D89" s="48" t="s">
        <v>133</v>
      </c>
      <c r="E89" s="64" t="s">
        <v>126</v>
      </c>
      <c r="F89" s="50">
        <v>1</v>
      </c>
      <c r="G89" s="95">
        <v>1</v>
      </c>
      <c r="H89" s="85"/>
      <c r="I89" s="86"/>
      <c r="J89" s="87"/>
      <c r="K89" s="196"/>
    </row>
    <row r="90" spans="1:11" ht="15" x14ac:dyDescent="0.2">
      <c r="A90" s="169"/>
      <c r="B90" s="59">
        <v>12</v>
      </c>
      <c r="C90" s="52" t="s">
        <v>134</v>
      </c>
      <c r="D90" s="48" t="s">
        <v>242</v>
      </c>
      <c r="E90" s="64" t="s">
        <v>126</v>
      </c>
      <c r="F90" s="50">
        <v>1</v>
      </c>
      <c r="G90" s="95">
        <v>1</v>
      </c>
      <c r="H90" s="85"/>
      <c r="I90" s="86"/>
      <c r="J90" s="87"/>
      <c r="K90" s="196"/>
    </row>
    <row r="91" spans="1:11" ht="30" x14ac:dyDescent="0.2">
      <c r="A91" s="169"/>
      <c r="B91" s="59">
        <v>13</v>
      </c>
      <c r="C91" s="88" t="s">
        <v>180</v>
      </c>
      <c r="D91" s="97" t="s">
        <v>181</v>
      </c>
      <c r="E91" s="49" t="s">
        <v>182</v>
      </c>
      <c r="F91" s="79">
        <v>1</v>
      </c>
      <c r="G91" s="95">
        <v>1</v>
      </c>
      <c r="H91" s="85"/>
      <c r="I91" s="86"/>
      <c r="J91" s="87"/>
      <c r="K91" s="196"/>
    </row>
    <row r="92" spans="1:11" ht="30" x14ac:dyDescent="0.2">
      <c r="A92" s="169"/>
      <c r="B92" s="59">
        <v>14</v>
      </c>
      <c r="C92" s="52" t="s">
        <v>183</v>
      </c>
      <c r="D92" s="89" t="s">
        <v>184</v>
      </c>
      <c r="E92" s="96" t="s">
        <v>114</v>
      </c>
      <c r="F92" s="96">
        <v>1</v>
      </c>
      <c r="G92" s="95">
        <v>1</v>
      </c>
      <c r="H92" s="85"/>
      <c r="I92" s="86"/>
      <c r="J92" s="87"/>
      <c r="K92" s="196"/>
    </row>
    <row r="93" spans="1:11" ht="51" customHeight="1" x14ac:dyDescent="0.2">
      <c r="A93" s="169"/>
      <c r="B93" s="59">
        <v>15</v>
      </c>
      <c r="C93" s="52" t="s">
        <v>185</v>
      </c>
      <c r="D93" s="89" t="s">
        <v>186</v>
      </c>
      <c r="E93" s="49" t="s">
        <v>114</v>
      </c>
      <c r="F93" s="49">
        <v>1</v>
      </c>
      <c r="G93" s="95">
        <v>1</v>
      </c>
      <c r="H93" s="85"/>
      <c r="I93" s="86"/>
      <c r="J93" s="87"/>
      <c r="K93" s="196"/>
    </row>
    <row r="94" spans="1:11" ht="20.25" customHeight="1" x14ac:dyDescent="0.2">
      <c r="A94" s="169"/>
      <c r="B94" s="197" t="s">
        <v>187</v>
      </c>
      <c r="C94" s="198"/>
      <c r="D94" s="198"/>
      <c r="E94" s="198"/>
      <c r="F94" s="198"/>
      <c r="G94" s="198"/>
      <c r="H94" s="198"/>
      <c r="I94" s="198"/>
      <c r="J94" s="199"/>
      <c r="K94" s="196"/>
    </row>
    <row r="95" spans="1:11" x14ac:dyDescent="0.2">
      <c r="A95" s="169"/>
      <c r="B95" s="43" t="s">
        <v>94</v>
      </c>
      <c r="C95" s="43" t="s">
        <v>95</v>
      </c>
      <c r="D95" s="43" t="s">
        <v>119</v>
      </c>
      <c r="E95" s="43" t="s">
        <v>97</v>
      </c>
      <c r="F95" s="200" t="s">
        <v>169</v>
      </c>
      <c r="G95" s="200"/>
      <c r="H95" s="192" t="s">
        <v>162</v>
      </c>
      <c r="I95" s="193"/>
      <c r="J95" s="194"/>
      <c r="K95" s="196"/>
    </row>
    <row r="96" spans="1:11" ht="34.5" customHeight="1" x14ac:dyDescent="0.2">
      <c r="A96" s="169"/>
      <c r="B96" s="59">
        <v>1</v>
      </c>
      <c r="C96" s="48" t="s">
        <v>138</v>
      </c>
      <c r="D96" s="48" t="s">
        <v>139</v>
      </c>
      <c r="E96" s="64" t="s">
        <v>126</v>
      </c>
      <c r="F96" s="205">
        <v>3</v>
      </c>
      <c r="G96" s="206"/>
      <c r="H96" s="92"/>
      <c r="I96" s="93"/>
      <c r="J96" s="94"/>
      <c r="K96" s="196"/>
    </row>
    <row r="97" spans="1:11" ht="34.5" customHeight="1" x14ac:dyDescent="0.2">
      <c r="A97" s="169"/>
      <c r="B97" s="59">
        <v>2</v>
      </c>
      <c r="C97" s="48" t="s">
        <v>140</v>
      </c>
      <c r="D97" s="48" t="s">
        <v>188</v>
      </c>
      <c r="E97" s="64" t="s">
        <v>126</v>
      </c>
      <c r="F97" s="205">
        <v>6</v>
      </c>
      <c r="G97" s="206"/>
      <c r="H97" s="92"/>
      <c r="I97" s="93"/>
      <c r="J97" s="94"/>
      <c r="K97" s="196"/>
    </row>
    <row r="98" spans="1:11" ht="34.5" customHeight="1" x14ac:dyDescent="0.2">
      <c r="A98" s="169"/>
      <c r="B98" s="59">
        <v>3</v>
      </c>
      <c r="C98" s="48" t="s">
        <v>142</v>
      </c>
      <c r="D98" s="52" t="s">
        <v>143</v>
      </c>
      <c r="E98" s="64" t="s">
        <v>126</v>
      </c>
      <c r="F98" s="205">
        <v>1</v>
      </c>
      <c r="G98" s="206"/>
      <c r="H98" s="92"/>
      <c r="I98" s="93"/>
      <c r="J98" s="94"/>
      <c r="K98" s="196"/>
    </row>
    <row r="99" spans="1:11" ht="21.75" customHeight="1" x14ac:dyDescent="0.2">
      <c r="A99" s="170"/>
      <c r="B99" s="197" t="s">
        <v>189</v>
      </c>
      <c r="C99" s="198"/>
      <c r="D99" s="198"/>
      <c r="E99" s="198"/>
      <c r="F99" s="198"/>
      <c r="G99" s="198"/>
      <c r="H99" s="198"/>
      <c r="I99" s="198"/>
      <c r="J99" s="199"/>
      <c r="K99" s="196"/>
    </row>
    <row r="100" spans="1:11" x14ac:dyDescent="0.2">
      <c r="A100" s="169"/>
      <c r="B100" s="43" t="s">
        <v>94</v>
      </c>
      <c r="C100" s="43" t="s">
        <v>95</v>
      </c>
      <c r="D100" s="43" t="s">
        <v>119</v>
      </c>
      <c r="E100" s="43" t="s">
        <v>97</v>
      </c>
      <c r="F100" s="200" t="s">
        <v>169</v>
      </c>
      <c r="G100" s="200"/>
      <c r="H100" s="192" t="s">
        <v>162</v>
      </c>
      <c r="I100" s="193"/>
      <c r="J100" s="194"/>
      <c r="K100" s="196"/>
    </row>
    <row r="101" spans="1:11" ht="25.5" customHeight="1" x14ac:dyDescent="0.2">
      <c r="A101" s="169"/>
      <c r="B101" s="72">
        <v>1</v>
      </c>
      <c r="C101" s="63" t="s">
        <v>190</v>
      </c>
      <c r="D101" s="63" t="s">
        <v>191</v>
      </c>
      <c r="E101" s="64" t="s">
        <v>126</v>
      </c>
      <c r="F101" s="225">
        <v>1</v>
      </c>
      <c r="G101" s="225"/>
      <c r="H101" s="226"/>
      <c r="I101" s="227"/>
      <c r="J101" s="228"/>
      <c r="K101" s="196"/>
    </row>
    <row r="102" spans="1:11" ht="15" customHeight="1" x14ac:dyDescent="0.2">
      <c r="A102" s="170"/>
      <c r="B102" s="229" t="s">
        <v>192</v>
      </c>
      <c r="C102" s="187"/>
      <c r="D102" s="187"/>
      <c r="E102" s="187"/>
      <c r="F102" s="187"/>
      <c r="G102" s="187"/>
      <c r="H102" s="187"/>
      <c r="I102" s="187"/>
      <c r="J102" s="188"/>
      <c r="K102" s="212"/>
    </row>
    <row r="103" spans="1:11" ht="15" customHeight="1" x14ac:dyDescent="0.2">
      <c r="A103" s="169"/>
      <c r="B103" s="43" t="s">
        <v>94</v>
      </c>
      <c r="C103" s="189" t="s">
        <v>161</v>
      </c>
      <c r="D103" s="190"/>
      <c r="E103" s="190"/>
      <c r="F103" s="190"/>
      <c r="G103" s="191"/>
      <c r="H103" s="192" t="s">
        <v>162</v>
      </c>
      <c r="I103" s="193"/>
      <c r="J103" s="194"/>
      <c r="K103" s="212"/>
    </row>
    <row r="104" spans="1:11" ht="15" customHeight="1" x14ac:dyDescent="0.2">
      <c r="A104" s="169"/>
      <c r="B104" s="72">
        <v>1</v>
      </c>
      <c r="C104" s="178" t="s">
        <v>163</v>
      </c>
      <c r="D104" s="179"/>
      <c r="E104" s="179"/>
      <c r="F104" s="179"/>
      <c r="G104" s="180"/>
      <c r="H104" s="192"/>
      <c r="I104" s="193"/>
      <c r="J104" s="194"/>
      <c r="K104" s="212"/>
    </row>
    <row r="105" spans="1:11" ht="15" customHeight="1" x14ac:dyDescent="0.2">
      <c r="A105" s="170"/>
      <c r="B105" s="184"/>
      <c r="C105" s="184"/>
      <c r="D105" s="184"/>
      <c r="E105" s="184"/>
      <c r="F105" s="184"/>
      <c r="G105" s="184"/>
      <c r="H105" s="184"/>
      <c r="I105" s="184"/>
      <c r="J105" s="184"/>
      <c r="K105" s="213"/>
    </row>
    <row r="106" spans="1:11" ht="15" customHeight="1" x14ac:dyDescent="0.2">
      <c r="A106" s="170"/>
      <c r="B106" s="185"/>
      <c r="C106" s="185"/>
      <c r="D106" s="185"/>
      <c r="E106" s="185"/>
      <c r="F106" s="185"/>
      <c r="G106" s="185"/>
      <c r="H106" s="185"/>
      <c r="I106" s="185"/>
      <c r="J106" s="185"/>
      <c r="K106" s="213"/>
    </row>
    <row r="107" spans="1:11" s="98" customFormat="1" ht="31.5" customHeight="1" x14ac:dyDescent="0.25">
      <c r="A107" s="169"/>
      <c r="B107" s="215" t="s">
        <v>193</v>
      </c>
      <c r="C107" s="216"/>
      <c r="D107" s="216"/>
      <c r="E107" s="216"/>
      <c r="F107" s="216"/>
      <c r="G107" s="216"/>
      <c r="H107" s="216"/>
      <c r="I107" s="216"/>
      <c r="J107" s="217"/>
      <c r="K107" s="212"/>
    </row>
    <row r="108" spans="1:11" ht="19.5" customHeight="1" x14ac:dyDescent="0.2">
      <c r="A108" s="170"/>
      <c r="B108" s="218" t="s">
        <v>176</v>
      </c>
      <c r="C108" s="219"/>
      <c r="D108" s="219"/>
      <c r="E108" s="219"/>
      <c r="F108" s="219"/>
      <c r="G108" s="219"/>
      <c r="H108" s="219"/>
      <c r="I108" s="219"/>
      <c r="J108" s="220"/>
      <c r="K108" s="212"/>
    </row>
    <row r="109" spans="1:11" x14ac:dyDescent="0.2">
      <c r="A109" s="169"/>
      <c r="B109" s="80" t="s">
        <v>94</v>
      </c>
      <c r="C109" s="43" t="s">
        <v>95</v>
      </c>
      <c r="D109" s="80" t="s">
        <v>119</v>
      </c>
      <c r="E109" s="80" t="s">
        <v>97</v>
      </c>
      <c r="F109" s="221" t="s">
        <v>169</v>
      </c>
      <c r="G109" s="222"/>
      <c r="H109" s="192" t="s">
        <v>162</v>
      </c>
      <c r="I109" s="193"/>
      <c r="J109" s="194"/>
      <c r="K109" s="212"/>
    </row>
    <row r="110" spans="1:11" ht="30" x14ac:dyDescent="0.2">
      <c r="A110" s="169"/>
      <c r="B110" s="99">
        <v>1</v>
      </c>
      <c r="C110" s="48" t="s">
        <v>102</v>
      </c>
      <c r="D110" s="48" t="s">
        <v>194</v>
      </c>
      <c r="E110" s="100" t="s">
        <v>126</v>
      </c>
      <c r="F110" s="223">
        <v>1</v>
      </c>
      <c r="G110" s="224"/>
      <c r="H110" s="85"/>
      <c r="I110" s="86"/>
      <c r="J110" s="87"/>
      <c r="K110" s="212"/>
    </row>
    <row r="111" spans="1:11" ht="15" x14ac:dyDescent="0.2">
      <c r="A111" s="169"/>
      <c r="B111" s="99">
        <v>2</v>
      </c>
      <c r="C111" s="48" t="s">
        <v>105</v>
      </c>
      <c r="D111" s="48" t="s">
        <v>195</v>
      </c>
      <c r="E111" s="100" t="s">
        <v>126</v>
      </c>
      <c r="F111" s="223">
        <v>1</v>
      </c>
      <c r="G111" s="224"/>
      <c r="H111" s="85"/>
      <c r="I111" s="86"/>
      <c r="J111" s="87"/>
      <c r="K111" s="212"/>
    </row>
    <row r="112" spans="1:11" ht="15" x14ac:dyDescent="0.2">
      <c r="A112" s="169"/>
      <c r="B112" s="99">
        <v>3</v>
      </c>
      <c r="C112" s="52" t="s">
        <v>108</v>
      </c>
      <c r="D112" s="52" t="s">
        <v>196</v>
      </c>
      <c r="E112" s="100" t="s">
        <v>126</v>
      </c>
      <c r="F112" s="223">
        <v>1</v>
      </c>
      <c r="G112" s="224"/>
      <c r="H112" s="85"/>
      <c r="I112" s="86"/>
      <c r="J112" s="87"/>
      <c r="K112" s="212"/>
    </row>
    <row r="113" spans="1:11" ht="30" x14ac:dyDescent="0.2">
      <c r="A113" s="169"/>
      <c r="B113" s="99">
        <v>4</v>
      </c>
      <c r="C113" s="48" t="s">
        <v>110</v>
      </c>
      <c r="D113" s="52" t="s">
        <v>111</v>
      </c>
      <c r="E113" s="100" t="s">
        <v>126</v>
      </c>
      <c r="F113" s="223">
        <v>1</v>
      </c>
      <c r="G113" s="224"/>
      <c r="H113" s="85"/>
      <c r="I113" s="86"/>
      <c r="J113" s="87"/>
      <c r="K113" s="212"/>
    </row>
    <row r="114" spans="1:11" ht="120" x14ac:dyDescent="0.2">
      <c r="A114" s="169"/>
      <c r="B114" s="99">
        <v>5</v>
      </c>
      <c r="C114" s="48" t="s">
        <v>120</v>
      </c>
      <c r="D114" s="48" t="s">
        <v>197</v>
      </c>
      <c r="E114" s="100" t="s">
        <v>126</v>
      </c>
      <c r="F114" s="223">
        <v>1</v>
      </c>
      <c r="G114" s="224"/>
      <c r="H114" s="85"/>
      <c r="I114" s="86"/>
      <c r="J114" s="87"/>
      <c r="K114" s="212"/>
    </row>
    <row r="115" spans="1:11" ht="15" x14ac:dyDescent="0.2">
      <c r="A115" s="169"/>
      <c r="B115" s="99">
        <v>6</v>
      </c>
      <c r="C115" s="48" t="s">
        <v>124</v>
      </c>
      <c r="D115" s="48" t="s">
        <v>198</v>
      </c>
      <c r="E115" s="100" t="s">
        <v>126</v>
      </c>
      <c r="F115" s="223">
        <v>1</v>
      </c>
      <c r="G115" s="224"/>
      <c r="H115" s="85"/>
      <c r="I115" s="86"/>
      <c r="J115" s="87"/>
      <c r="K115" s="212"/>
    </row>
    <row r="116" spans="1:11" ht="15" x14ac:dyDescent="0.2">
      <c r="A116" s="169"/>
      <c r="B116" s="99">
        <v>7</v>
      </c>
      <c r="C116" s="48" t="s">
        <v>127</v>
      </c>
      <c r="D116" s="48" t="s">
        <v>199</v>
      </c>
      <c r="E116" s="100" t="s">
        <v>126</v>
      </c>
      <c r="F116" s="223">
        <v>1</v>
      </c>
      <c r="G116" s="224"/>
      <c r="H116" s="85"/>
      <c r="I116" s="86"/>
      <c r="J116" s="87"/>
      <c r="K116" s="212"/>
    </row>
    <row r="117" spans="1:11" ht="15" x14ac:dyDescent="0.2">
      <c r="A117" s="169"/>
      <c r="B117" s="99">
        <v>8</v>
      </c>
      <c r="C117" s="48" t="s">
        <v>130</v>
      </c>
      <c r="D117" s="48" t="s">
        <v>200</v>
      </c>
      <c r="E117" s="100" t="s">
        <v>126</v>
      </c>
      <c r="F117" s="223">
        <v>1</v>
      </c>
      <c r="G117" s="224"/>
      <c r="H117" s="85"/>
      <c r="I117" s="86"/>
      <c r="J117" s="87"/>
      <c r="K117" s="212"/>
    </row>
    <row r="118" spans="1:11" ht="15" x14ac:dyDescent="0.2">
      <c r="A118" s="169"/>
      <c r="B118" s="99">
        <v>9</v>
      </c>
      <c r="C118" s="48" t="s">
        <v>132</v>
      </c>
      <c r="D118" s="48" t="s">
        <v>133</v>
      </c>
      <c r="E118" s="100" t="s">
        <v>126</v>
      </c>
      <c r="F118" s="223">
        <v>1</v>
      </c>
      <c r="G118" s="224"/>
      <c r="H118" s="85"/>
      <c r="I118" s="86"/>
      <c r="J118" s="87"/>
      <c r="K118" s="212"/>
    </row>
    <row r="119" spans="1:11" ht="25.5" x14ac:dyDescent="0.2">
      <c r="A119" s="169"/>
      <c r="B119" s="99">
        <v>10</v>
      </c>
      <c r="C119" s="48" t="s">
        <v>201</v>
      </c>
      <c r="D119" s="53" t="s">
        <v>202</v>
      </c>
      <c r="E119" s="100" t="s">
        <v>126</v>
      </c>
      <c r="F119" s="223">
        <v>1</v>
      </c>
      <c r="G119" s="224"/>
      <c r="H119" s="85"/>
      <c r="I119" s="86"/>
      <c r="J119" s="87"/>
      <c r="K119" s="212"/>
    </row>
    <row r="120" spans="1:11" ht="45" x14ac:dyDescent="0.2">
      <c r="A120" s="169"/>
      <c r="B120" s="99">
        <v>11</v>
      </c>
      <c r="C120" s="48" t="s">
        <v>138</v>
      </c>
      <c r="D120" s="48" t="s">
        <v>139</v>
      </c>
      <c r="E120" s="100" t="s">
        <v>126</v>
      </c>
      <c r="F120" s="223">
        <v>9</v>
      </c>
      <c r="G120" s="224"/>
      <c r="H120" s="85"/>
      <c r="I120" s="86"/>
      <c r="J120" s="87"/>
      <c r="K120" s="212"/>
    </row>
    <row r="121" spans="1:11" ht="30" x14ac:dyDescent="0.2">
      <c r="A121" s="169"/>
      <c r="B121" s="99">
        <v>12</v>
      </c>
      <c r="C121" s="48" t="s">
        <v>140</v>
      </c>
      <c r="D121" s="48" t="s">
        <v>188</v>
      </c>
      <c r="E121" s="100" t="s">
        <v>126</v>
      </c>
      <c r="F121" s="223">
        <v>13</v>
      </c>
      <c r="G121" s="224"/>
      <c r="H121" s="85"/>
      <c r="I121" s="86"/>
      <c r="J121" s="87"/>
      <c r="K121" s="212"/>
    </row>
    <row r="122" spans="1:11" ht="30" x14ac:dyDescent="0.2">
      <c r="A122" s="169"/>
      <c r="B122" s="99">
        <v>13</v>
      </c>
      <c r="C122" s="48" t="s">
        <v>142</v>
      </c>
      <c r="D122" s="52" t="s">
        <v>143</v>
      </c>
      <c r="E122" s="100" t="s">
        <v>126</v>
      </c>
      <c r="F122" s="223">
        <v>3</v>
      </c>
      <c r="G122" s="224"/>
      <c r="H122" s="85"/>
      <c r="I122" s="86"/>
      <c r="J122" s="87"/>
      <c r="K122" s="212"/>
    </row>
    <row r="123" spans="1:11" ht="25.5" customHeight="1" x14ac:dyDescent="0.2">
      <c r="A123" s="169"/>
      <c r="B123" s="99">
        <v>14</v>
      </c>
      <c r="C123" s="101" t="s">
        <v>203</v>
      </c>
      <c r="D123" s="52" t="s">
        <v>204</v>
      </c>
      <c r="E123" s="100" t="s">
        <v>126</v>
      </c>
      <c r="F123" s="223">
        <v>1</v>
      </c>
      <c r="G123" s="224"/>
      <c r="H123" s="226"/>
      <c r="I123" s="227"/>
      <c r="J123" s="228"/>
      <c r="K123" s="212"/>
    </row>
    <row r="124" spans="1:11" ht="27" customHeight="1" x14ac:dyDescent="0.2">
      <c r="A124" s="169"/>
      <c r="B124" s="72"/>
      <c r="C124" s="90"/>
      <c r="D124" s="63"/>
      <c r="E124" s="100"/>
      <c r="F124" s="233"/>
      <c r="G124" s="233"/>
      <c r="H124" s="226"/>
      <c r="I124" s="227"/>
      <c r="J124" s="228"/>
      <c r="K124" s="212"/>
    </row>
    <row r="125" spans="1:11" ht="16.5" customHeight="1" x14ac:dyDescent="0.2">
      <c r="A125" s="169"/>
      <c r="B125" s="72"/>
      <c r="C125" s="73"/>
      <c r="D125" s="76"/>
      <c r="E125" s="67"/>
      <c r="F125" s="233"/>
      <c r="G125" s="233"/>
      <c r="H125" s="226"/>
      <c r="I125" s="227"/>
      <c r="J125" s="228"/>
      <c r="K125" s="212"/>
    </row>
    <row r="126" spans="1:11" ht="27" customHeight="1" x14ac:dyDescent="0.2">
      <c r="A126" s="169"/>
      <c r="B126" s="72"/>
      <c r="C126" s="102"/>
      <c r="D126" s="76"/>
      <c r="E126" s="103"/>
      <c r="F126" s="233"/>
      <c r="G126" s="233"/>
      <c r="H126" s="226"/>
      <c r="I126" s="227"/>
      <c r="J126" s="228"/>
      <c r="K126" s="212"/>
    </row>
    <row r="127" spans="1:11" ht="18" customHeight="1" x14ac:dyDescent="0.2">
      <c r="A127" s="170"/>
      <c r="B127" s="218" t="s">
        <v>205</v>
      </c>
      <c r="C127" s="219"/>
      <c r="D127" s="219"/>
      <c r="E127" s="219"/>
      <c r="F127" s="219"/>
      <c r="G127" s="219"/>
      <c r="H127" s="219"/>
      <c r="I127" s="219"/>
      <c r="J127" s="220"/>
      <c r="K127" s="212"/>
    </row>
    <row r="128" spans="1:11" ht="15" customHeight="1" x14ac:dyDescent="0.2">
      <c r="A128" s="169"/>
      <c r="B128" s="80" t="s">
        <v>94</v>
      </c>
      <c r="C128" s="189" t="s">
        <v>161</v>
      </c>
      <c r="D128" s="190"/>
      <c r="E128" s="190"/>
      <c r="F128" s="190"/>
      <c r="G128" s="191"/>
      <c r="H128" s="192" t="s">
        <v>162</v>
      </c>
      <c r="I128" s="193"/>
      <c r="J128" s="194"/>
      <c r="K128" s="212"/>
    </row>
    <row r="129" spans="1:11" ht="15" customHeight="1" x14ac:dyDescent="0.2">
      <c r="A129" s="169"/>
      <c r="B129" s="72">
        <v>1</v>
      </c>
      <c r="C129" s="178" t="s">
        <v>163</v>
      </c>
      <c r="D129" s="179"/>
      <c r="E129" s="179"/>
      <c r="F129" s="179"/>
      <c r="G129" s="180"/>
      <c r="H129" s="230"/>
      <c r="I129" s="231"/>
      <c r="J129" s="232"/>
      <c r="K129" s="212"/>
    </row>
    <row r="130" spans="1:11" ht="15" customHeight="1" x14ac:dyDescent="0.2">
      <c r="A130" s="169"/>
      <c r="B130" s="72">
        <v>2</v>
      </c>
      <c r="C130" s="178" t="s">
        <v>206</v>
      </c>
      <c r="D130" s="179"/>
      <c r="E130" s="179"/>
      <c r="F130" s="179"/>
      <c r="G130" s="180"/>
      <c r="H130" s="230"/>
      <c r="I130" s="231"/>
      <c r="J130" s="232"/>
      <c r="K130" s="212"/>
    </row>
    <row r="131" spans="1:11" ht="15" customHeight="1" x14ac:dyDescent="0.2">
      <c r="A131" s="169"/>
      <c r="B131" s="81">
        <v>3</v>
      </c>
      <c r="C131" s="178" t="s">
        <v>207</v>
      </c>
      <c r="D131" s="179"/>
      <c r="E131" s="179"/>
      <c r="F131" s="179"/>
      <c r="G131" s="180"/>
      <c r="H131" s="230"/>
      <c r="I131" s="231"/>
      <c r="J131" s="232"/>
      <c r="K131" s="212"/>
    </row>
    <row r="132" spans="1:11" ht="28.5" customHeight="1" x14ac:dyDescent="0.2">
      <c r="A132" s="170"/>
      <c r="B132" s="236"/>
      <c r="C132" s="236"/>
      <c r="D132" s="236"/>
      <c r="E132" s="236"/>
      <c r="F132" s="236"/>
      <c r="G132" s="236"/>
      <c r="H132" s="236"/>
      <c r="I132" s="236"/>
      <c r="J132" s="236"/>
      <c r="K132" s="213"/>
    </row>
    <row r="133" spans="1:11" ht="20.25" customHeight="1" x14ac:dyDescent="0.2">
      <c r="A133" s="169"/>
      <c r="B133" s="172" t="s">
        <v>208</v>
      </c>
      <c r="C133" s="173"/>
      <c r="D133" s="173"/>
      <c r="E133" s="173"/>
      <c r="F133" s="173"/>
      <c r="G133" s="173"/>
      <c r="H133" s="173"/>
      <c r="I133" s="173"/>
      <c r="J133" s="195"/>
      <c r="K133" s="212"/>
    </row>
    <row r="134" spans="1:11" ht="15" customHeight="1" x14ac:dyDescent="0.2">
      <c r="A134" s="170"/>
      <c r="B134" s="151" t="s">
        <v>209</v>
      </c>
      <c r="C134" s="152"/>
      <c r="D134" s="152"/>
      <c r="E134" s="152"/>
      <c r="F134" s="152"/>
      <c r="G134" s="152"/>
      <c r="H134" s="152"/>
      <c r="I134" s="152"/>
      <c r="J134" s="153"/>
      <c r="K134" s="212"/>
    </row>
    <row r="135" spans="1:11" x14ac:dyDescent="0.2">
      <c r="A135" s="169"/>
      <c r="B135" s="80" t="s">
        <v>94</v>
      </c>
      <c r="C135" s="43" t="s">
        <v>95</v>
      </c>
      <c r="D135" s="80" t="s">
        <v>119</v>
      </c>
      <c r="E135" s="80" t="s">
        <v>97</v>
      </c>
      <c r="F135" s="237" t="s">
        <v>169</v>
      </c>
      <c r="G135" s="237"/>
      <c r="H135" s="192" t="s">
        <v>162</v>
      </c>
      <c r="I135" s="193"/>
      <c r="J135" s="194"/>
      <c r="K135" s="212"/>
    </row>
    <row r="136" spans="1:11" ht="25.5" customHeight="1" x14ac:dyDescent="0.2">
      <c r="A136" s="169"/>
      <c r="B136" s="72">
        <v>1</v>
      </c>
      <c r="C136" s="90" t="s">
        <v>138</v>
      </c>
      <c r="D136" s="48" t="s">
        <v>210</v>
      </c>
      <c r="E136" s="100" t="s">
        <v>126</v>
      </c>
      <c r="F136" s="234">
        <v>6</v>
      </c>
      <c r="G136" s="235"/>
      <c r="H136" s="226"/>
      <c r="I136" s="227"/>
      <c r="J136" s="228"/>
      <c r="K136" s="212"/>
    </row>
    <row r="137" spans="1:11" ht="27" customHeight="1" x14ac:dyDescent="0.2">
      <c r="A137" s="169"/>
      <c r="B137" s="72">
        <v>2</v>
      </c>
      <c r="C137" s="90" t="s">
        <v>140</v>
      </c>
      <c r="D137" s="48" t="s">
        <v>188</v>
      </c>
      <c r="E137" s="100" t="s">
        <v>126</v>
      </c>
      <c r="F137" s="234">
        <v>12</v>
      </c>
      <c r="G137" s="235"/>
      <c r="H137" s="226"/>
      <c r="I137" s="227"/>
      <c r="J137" s="228"/>
      <c r="K137" s="212"/>
    </row>
    <row r="138" spans="1:11" ht="24" customHeight="1" x14ac:dyDescent="0.2">
      <c r="A138" s="169"/>
      <c r="B138" s="72">
        <v>3</v>
      </c>
      <c r="C138" s="104" t="s">
        <v>142</v>
      </c>
      <c r="D138" s="52" t="s">
        <v>143</v>
      </c>
      <c r="E138" s="71" t="s">
        <v>126</v>
      </c>
      <c r="F138" s="234">
        <v>2</v>
      </c>
      <c r="G138" s="235"/>
      <c r="H138" s="226"/>
      <c r="I138" s="227"/>
      <c r="J138" s="228"/>
      <c r="K138" s="212"/>
    </row>
    <row r="139" spans="1:11" ht="25.5" customHeight="1" x14ac:dyDescent="0.2">
      <c r="A139" s="169"/>
      <c r="B139" s="72">
        <v>4</v>
      </c>
      <c r="C139" s="105" t="s">
        <v>203</v>
      </c>
      <c r="D139" s="52" t="s">
        <v>204</v>
      </c>
      <c r="E139" s="64" t="s">
        <v>126</v>
      </c>
      <c r="F139" s="234">
        <v>1</v>
      </c>
      <c r="G139" s="235"/>
      <c r="H139" s="226"/>
      <c r="I139" s="227"/>
      <c r="J139" s="228"/>
      <c r="K139" s="212"/>
    </row>
    <row r="140" spans="1:11" ht="24.75" customHeight="1" x14ac:dyDescent="0.2">
      <c r="A140" s="170"/>
      <c r="B140" s="197" t="s">
        <v>211</v>
      </c>
      <c r="C140" s="198"/>
      <c r="D140" s="198"/>
      <c r="E140" s="198"/>
      <c r="F140" s="198"/>
      <c r="G140" s="198"/>
      <c r="H140" s="198"/>
      <c r="I140" s="198"/>
      <c r="J140" s="199"/>
      <c r="K140" s="213"/>
    </row>
    <row r="141" spans="1:11" ht="23.25" customHeight="1" x14ac:dyDescent="0.2">
      <c r="A141" s="169"/>
      <c r="B141" s="80" t="s">
        <v>94</v>
      </c>
      <c r="C141" s="189" t="s">
        <v>161</v>
      </c>
      <c r="D141" s="190"/>
      <c r="E141" s="190"/>
      <c r="F141" s="190"/>
      <c r="G141" s="191"/>
      <c r="H141" s="192" t="s">
        <v>162</v>
      </c>
      <c r="I141" s="193"/>
      <c r="J141" s="194"/>
      <c r="K141" s="212"/>
    </row>
    <row r="142" spans="1:11" ht="15" customHeight="1" x14ac:dyDescent="0.2">
      <c r="A142" s="169"/>
      <c r="B142" s="72">
        <v>1</v>
      </c>
      <c r="C142" s="178" t="s">
        <v>212</v>
      </c>
      <c r="D142" s="179"/>
      <c r="E142" s="179"/>
      <c r="F142" s="179"/>
      <c r="G142" s="180"/>
      <c r="H142" s="242"/>
      <c r="I142" s="243"/>
      <c r="J142" s="244"/>
      <c r="K142" s="212"/>
    </row>
    <row r="143" spans="1:11" ht="28.5" customHeight="1" x14ac:dyDescent="0.2">
      <c r="A143" s="169"/>
      <c r="B143" s="236"/>
      <c r="C143" s="236"/>
      <c r="D143" s="236"/>
      <c r="E143" s="236"/>
      <c r="F143" s="236"/>
      <c r="G143" s="236"/>
      <c r="H143" s="236"/>
      <c r="I143" s="236"/>
      <c r="J143" s="236"/>
      <c r="K143" s="212"/>
    </row>
    <row r="144" spans="1:11" ht="15" customHeight="1" x14ac:dyDescent="0.2">
      <c r="A144" s="170"/>
      <c r="B144" s="184"/>
      <c r="C144" s="184"/>
      <c r="D144" s="184"/>
      <c r="E144" s="184"/>
      <c r="F144" s="184"/>
      <c r="G144" s="184"/>
      <c r="H144" s="184"/>
      <c r="I144" s="184"/>
      <c r="J144" s="184"/>
      <c r="K144" s="213"/>
    </row>
    <row r="145" spans="1:11" ht="15" customHeight="1" x14ac:dyDescent="0.2">
      <c r="A145" s="170"/>
      <c r="B145" s="185"/>
      <c r="C145" s="185"/>
      <c r="D145" s="185"/>
      <c r="E145" s="185"/>
      <c r="F145" s="185"/>
      <c r="G145" s="185"/>
      <c r="H145" s="185"/>
      <c r="I145" s="185"/>
      <c r="J145" s="185"/>
      <c r="K145" s="213"/>
    </row>
    <row r="146" spans="1:11" ht="31.5" customHeight="1" x14ac:dyDescent="0.2">
      <c r="A146" s="169"/>
      <c r="B146" s="238" t="s">
        <v>213</v>
      </c>
      <c r="C146" s="239"/>
      <c r="D146" s="239"/>
      <c r="E146" s="239"/>
      <c r="F146" s="239"/>
      <c r="G146" s="239"/>
      <c r="H146" s="239"/>
      <c r="I146" s="239"/>
      <c r="J146" s="240"/>
      <c r="K146" s="212"/>
    </row>
    <row r="147" spans="1:11" x14ac:dyDescent="0.2">
      <c r="A147" s="169"/>
      <c r="B147" s="80" t="s">
        <v>94</v>
      </c>
      <c r="C147" s="43" t="s">
        <v>95</v>
      </c>
      <c r="D147" s="80" t="s">
        <v>119</v>
      </c>
      <c r="E147" s="80" t="s">
        <v>97</v>
      </c>
      <c r="F147" s="237" t="s">
        <v>169</v>
      </c>
      <c r="G147" s="237"/>
      <c r="H147" s="192" t="s">
        <v>162</v>
      </c>
      <c r="I147" s="193"/>
      <c r="J147" s="194"/>
      <c r="K147" s="212"/>
    </row>
    <row r="148" spans="1:11" ht="15" customHeight="1" x14ac:dyDescent="0.2">
      <c r="A148" s="169"/>
      <c r="B148" s="69">
        <v>1</v>
      </c>
      <c r="C148" s="48" t="s">
        <v>214</v>
      </c>
      <c r="D148" s="48" t="s">
        <v>215</v>
      </c>
      <c r="E148" s="67" t="s">
        <v>126</v>
      </c>
      <c r="F148" s="241">
        <v>25</v>
      </c>
      <c r="G148" s="241"/>
      <c r="H148" s="226"/>
      <c r="I148" s="227"/>
      <c r="J148" s="228"/>
      <c r="K148" s="212"/>
    </row>
    <row r="149" spans="1:11" ht="15" customHeight="1" x14ac:dyDescent="0.2">
      <c r="A149" s="169"/>
      <c r="B149" s="69">
        <v>2</v>
      </c>
      <c r="C149" s="48" t="s">
        <v>216</v>
      </c>
      <c r="D149" s="48" t="s">
        <v>217</v>
      </c>
      <c r="E149" s="67" t="s">
        <v>126</v>
      </c>
      <c r="F149" s="241">
        <v>24</v>
      </c>
      <c r="G149" s="241"/>
      <c r="H149" s="226"/>
      <c r="I149" s="227"/>
      <c r="J149" s="228"/>
      <c r="K149" s="212"/>
    </row>
    <row r="150" spans="1:11" ht="15" customHeight="1" x14ac:dyDescent="0.2">
      <c r="A150" s="169"/>
      <c r="B150" s="64">
        <v>3</v>
      </c>
      <c r="C150" s="48" t="s">
        <v>218</v>
      </c>
      <c r="D150" s="48" t="s">
        <v>219</v>
      </c>
      <c r="E150" s="67" t="s">
        <v>126</v>
      </c>
      <c r="F150" s="245">
        <v>14</v>
      </c>
      <c r="G150" s="245"/>
      <c r="H150" s="226"/>
      <c r="I150" s="227"/>
      <c r="J150" s="228"/>
      <c r="K150" s="212"/>
    </row>
    <row r="151" spans="1:11" ht="15" customHeight="1" x14ac:dyDescent="0.2">
      <c r="A151" s="169"/>
      <c r="B151" s="64">
        <v>4</v>
      </c>
      <c r="C151" s="48" t="s">
        <v>220</v>
      </c>
      <c r="D151" s="48" t="s">
        <v>221</v>
      </c>
      <c r="E151" s="67" t="s">
        <v>126</v>
      </c>
      <c r="F151" s="245">
        <v>13</v>
      </c>
      <c r="G151" s="245"/>
      <c r="H151" s="226"/>
      <c r="I151" s="227"/>
      <c r="J151" s="228"/>
      <c r="K151" s="212"/>
    </row>
    <row r="152" spans="1:11" ht="15" customHeight="1" x14ac:dyDescent="0.2">
      <c r="A152" s="169"/>
      <c r="B152" s="69">
        <v>5</v>
      </c>
      <c r="C152" s="48" t="s">
        <v>222</v>
      </c>
      <c r="D152" s="48" t="s">
        <v>223</v>
      </c>
      <c r="E152" s="67" t="s">
        <v>126</v>
      </c>
      <c r="F152" s="241">
        <v>230</v>
      </c>
      <c r="G152" s="241"/>
      <c r="H152" s="226"/>
      <c r="I152" s="227"/>
      <c r="J152" s="228"/>
      <c r="K152" s="212"/>
    </row>
    <row r="153" spans="1:11" ht="15" customHeight="1" x14ac:dyDescent="0.2">
      <c r="A153" s="169"/>
      <c r="B153" s="69">
        <v>6</v>
      </c>
      <c r="C153" s="48" t="s">
        <v>224</v>
      </c>
      <c r="D153" s="48" t="s">
        <v>225</v>
      </c>
      <c r="E153" s="67" t="s">
        <v>126</v>
      </c>
      <c r="F153" s="241">
        <v>3</v>
      </c>
      <c r="G153" s="241"/>
      <c r="H153" s="226"/>
      <c r="I153" s="227"/>
      <c r="J153" s="228"/>
      <c r="K153" s="212"/>
    </row>
    <row r="154" spans="1:11" ht="15" customHeight="1" x14ac:dyDescent="0.2">
      <c r="A154" s="169"/>
      <c r="B154" s="69">
        <v>7</v>
      </c>
      <c r="C154" s="48" t="s">
        <v>245</v>
      </c>
      <c r="D154" s="48" t="s">
        <v>246</v>
      </c>
      <c r="E154" s="67" t="s">
        <v>126</v>
      </c>
      <c r="F154" s="256">
        <v>12</v>
      </c>
      <c r="G154" s="257"/>
      <c r="H154" s="112"/>
      <c r="I154" s="113"/>
      <c r="J154" s="114"/>
      <c r="K154" s="212"/>
    </row>
    <row r="155" spans="1:11" ht="15" customHeight="1" x14ac:dyDescent="0.2">
      <c r="A155" s="169"/>
      <c r="B155" s="69">
        <v>8</v>
      </c>
      <c r="C155" s="48" t="s">
        <v>243</v>
      </c>
      <c r="D155" s="48" t="s">
        <v>244</v>
      </c>
      <c r="E155" s="67" t="s">
        <v>126</v>
      </c>
      <c r="F155" s="256">
        <v>1</v>
      </c>
      <c r="G155" s="257"/>
      <c r="H155" s="112"/>
      <c r="I155" s="113"/>
      <c r="J155" s="114"/>
      <c r="K155" s="212"/>
    </row>
    <row r="156" spans="1:11" ht="15" customHeight="1" x14ac:dyDescent="0.2">
      <c r="A156" s="169"/>
      <c r="B156" s="69">
        <v>9</v>
      </c>
      <c r="C156" s="48" t="s">
        <v>226</v>
      </c>
      <c r="D156" s="48" t="s">
        <v>227</v>
      </c>
      <c r="E156" s="67" t="s">
        <v>228</v>
      </c>
      <c r="F156" s="241">
        <v>48</v>
      </c>
      <c r="G156" s="241"/>
      <c r="H156" s="226"/>
      <c r="I156" s="227"/>
      <c r="J156" s="228"/>
      <c r="K156" s="212"/>
    </row>
    <row r="157" spans="1:11" ht="15" customHeight="1" x14ac:dyDescent="0.2">
      <c r="A157" s="169"/>
      <c r="B157" s="117">
        <v>10</v>
      </c>
      <c r="C157" s="48" t="s">
        <v>259</v>
      </c>
      <c r="D157" s="48" t="s">
        <v>260</v>
      </c>
      <c r="E157" s="116" t="s">
        <v>126</v>
      </c>
      <c r="F157" s="241">
        <v>12</v>
      </c>
      <c r="G157" s="241"/>
      <c r="H157" s="288"/>
      <c r="I157" s="288"/>
      <c r="J157" s="288"/>
      <c r="K157" s="212"/>
    </row>
    <row r="158" spans="1:11" x14ac:dyDescent="0.2">
      <c r="A158" s="169"/>
      <c r="K158" s="212"/>
    </row>
    <row r="159" spans="1:11" ht="24.75" customHeight="1" x14ac:dyDescent="0.2">
      <c r="A159" s="170"/>
      <c r="B159" s="236"/>
      <c r="C159" s="236"/>
      <c r="D159" s="236"/>
      <c r="E159" s="236"/>
      <c r="F159" s="236"/>
      <c r="G159" s="236"/>
      <c r="H159" s="236"/>
      <c r="I159" s="236"/>
      <c r="J159" s="236"/>
      <c r="K159" s="213"/>
    </row>
    <row r="160" spans="1:11" ht="27" customHeight="1" x14ac:dyDescent="0.2">
      <c r="A160" s="170"/>
      <c r="B160" s="236"/>
      <c r="C160" s="236"/>
      <c r="D160" s="236"/>
      <c r="E160" s="236"/>
      <c r="F160" s="236"/>
      <c r="G160" s="236"/>
      <c r="H160" s="236"/>
      <c r="I160" s="236"/>
      <c r="J160" s="236"/>
      <c r="K160" s="213"/>
    </row>
    <row r="161" spans="1:11" ht="15" customHeight="1" x14ac:dyDescent="0.2">
      <c r="A161" s="169"/>
      <c r="B161" s="258"/>
      <c r="C161" s="260" t="s">
        <v>229</v>
      </c>
      <c r="D161" s="261"/>
      <c r="E161" s="246"/>
      <c r="F161" s="247"/>
      <c r="G161" s="248"/>
      <c r="H161" s="267"/>
      <c r="I161" s="268"/>
      <c r="J161" s="269"/>
      <c r="K161" s="212"/>
    </row>
    <row r="162" spans="1:11" ht="25.5" customHeight="1" x14ac:dyDescent="0.2">
      <c r="A162" s="169"/>
      <c r="B162" s="259"/>
      <c r="C162" s="262"/>
      <c r="D162" s="263"/>
      <c r="E162" s="264"/>
      <c r="F162" s="265"/>
      <c r="G162" s="266"/>
      <c r="H162" s="270"/>
      <c r="I162" s="271"/>
      <c r="J162" s="272"/>
      <c r="K162" s="212"/>
    </row>
    <row r="163" spans="1:11" ht="34.5" customHeight="1" x14ac:dyDescent="0.2">
      <c r="A163" s="169"/>
      <c r="B163" s="106"/>
      <c r="C163" s="252" t="s">
        <v>230</v>
      </c>
      <c r="D163" s="253"/>
      <c r="E163" s="276" t="s">
        <v>231</v>
      </c>
      <c r="F163" s="276"/>
      <c r="G163" s="276"/>
      <c r="H163" s="270"/>
      <c r="I163" s="271"/>
      <c r="J163" s="272"/>
      <c r="K163" s="212"/>
    </row>
    <row r="164" spans="1:11" ht="15" customHeight="1" x14ac:dyDescent="0.2">
      <c r="A164" s="169"/>
      <c r="B164" s="258"/>
      <c r="C164" s="260" t="s">
        <v>232</v>
      </c>
      <c r="D164" s="261"/>
      <c r="E164" s="246"/>
      <c r="F164" s="247"/>
      <c r="G164" s="248"/>
      <c r="H164" s="270"/>
      <c r="I164" s="271"/>
      <c r="J164" s="272"/>
      <c r="K164" s="212"/>
    </row>
    <row r="165" spans="1:11" ht="25.5" customHeight="1" x14ac:dyDescent="0.2">
      <c r="A165" s="169"/>
      <c r="B165" s="259"/>
      <c r="C165" s="262"/>
      <c r="D165" s="263"/>
      <c r="E165" s="249"/>
      <c r="F165" s="250"/>
      <c r="G165" s="251"/>
      <c r="H165" s="270"/>
      <c r="I165" s="271"/>
      <c r="J165" s="272"/>
      <c r="K165" s="212"/>
    </row>
    <row r="166" spans="1:11" ht="15" customHeight="1" x14ac:dyDescent="0.2">
      <c r="A166" s="169"/>
      <c r="B166" s="107"/>
      <c r="C166" s="252" t="s">
        <v>233</v>
      </c>
      <c r="D166" s="253"/>
      <c r="E166" s="252" t="s">
        <v>234</v>
      </c>
      <c r="F166" s="254"/>
      <c r="G166" s="253"/>
      <c r="H166" s="273"/>
      <c r="I166" s="274"/>
      <c r="J166" s="275"/>
      <c r="K166" s="212"/>
    </row>
    <row r="167" spans="1:11" ht="24.75" customHeight="1" x14ac:dyDescent="0.2">
      <c r="A167" s="171"/>
      <c r="B167" s="255"/>
      <c r="C167" s="255"/>
      <c r="D167" s="255"/>
      <c r="E167" s="255"/>
      <c r="F167" s="255"/>
      <c r="G167" s="255"/>
      <c r="H167" s="255"/>
      <c r="I167" s="255"/>
      <c r="J167" s="255"/>
      <c r="K167" s="214"/>
    </row>
  </sheetData>
  <mergeCells count="181">
    <mergeCell ref="E164:G165"/>
    <mergeCell ref="C166:D166"/>
    <mergeCell ref="E166:G166"/>
    <mergeCell ref="B167:J167"/>
    <mergeCell ref="F155:G155"/>
    <mergeCell ref="F154:G154"/>
    <mergeCell ref="B159:J159"/>
    <mergeCell ref="B160:J160"/>
    <mergeCell ref="B161:B162"/>
    <mergeCell ref="C161:D162"/>
    <mergeCell ref="E161:G162"/>
    <mergeCell ref="H161:J166"/>
    <mergeCell ref="C163:D163"/>
    <mergeCell ref="E163:G163"/>
    <mergeCell ref="B164:B165"/>
    <mergeCell ref="C164:D165"/>
    <mergeCell ref="F157:G157"/>
    <mergeCell ref="F152:G152"/>
    <mergeCell ref="H152:J152"/>
    <mergeCell ref="F153:G153"/>
    <mergeCell ref="H153:J153"/>
    <mergeCell ref="F156:G156"/>
    <mergeCell ref="H156:J156"/>
    <mergeCell ref="F149:G149"/>
    <mergeCell ref="H149:J149"/>
    <mergeCell ref="F150:G150"/>
    <mergeCell ref="H150:J150"/>
    <mergeCell ref="F151:G151"/>
    <mergeCell ref="H151:J151"/>
    <mergeCell ref="B143:J143"/>
    <mergeCell ref="B144:J145"/>
    <mergeCell ref="B146:J146"/>
    <mergeCell ref="F147:G147"/>
    <mergeCell ref="H147:J147"/>
    <mergeCell ref="F148:G148"/>
    <mergeCell ref="H148:J148"/>
    <mergeCell ref="F139:G139"/>
    <mergeCell ref="H139:J139"/>
    <mergeCell ref="B140:J140"/>
    <mergeCell ref="C141:G141"/>
    <mergeCell ref="H141:J141"/>
    <mergeCell ref="C142:G142"/>
    <mergeCell ref="H142:J142"/>
    <mergeCell ref="F136:G136"/>
    <mergeCell ref="H136:J136"/>
    <mergeCell ref="F137:G137"/>
    <mergeCell ref="H137:J137"/>
    <mergeCell ref="F138:G138"/>
    <mergeCell ref="H138:J138"/>
    <mergeCell ref="C131:G131"/>
    <mergeCell ref="H131:J131"/>
    <mergeCell ref="B132:J132"/>
    <mergeCell ref="B133:J133"/>
    <mergeCell ref="B134:J134"/>
    <mergeCell ref="F135:G135"/>
    <mergeCell ref="H135:J135"/>
    <mergeCell ref="B127:J127"/>
    <mergeCell ref="C128:G128"/>
    <mergeCell ref="H128:J128"/>
    <mergeCell ref="C129:G129"/>
    <mergeCell ref="H129:J129"/>
    <mergeCell ref="C130:G130"/>
    <mergeCell ref="H130:J130"/>
    <mergeCell ref="F124:G124"/>
    <mergeCell ref="H124:J124"/>
    <mergeCell ref="F125:G125"/>
    <mergeCell ref="H125:J125"/>
    <mergeCell ref="F126:G126"/>
    <mergeCell ref="H126:J126"/>
    <mergeCell ref="F121:G121"/>
    <mergeCell ref="F122:G122"/>
    <mergeCell ref="F123:G123"/>
    <mergeCell ref="H123:J123"/>
    <mergeCell ref="F113:G113"/>
    <mergeCell ref="F114:G114"/>
    <mergeCell ref="F115:G115"/>
    <mergeCell ref="F116:G116"/>
    <mergeCell ref="F117:G117"/>
    <mergeCell ref="F118:G118"/>
    <mergeCell ref="K102:K167"/>
    <mergeCell ref="C103:G103"/>
    <mergeCell ref="H103:J103"/>
    <mergeCell ref="C104:G104"/>
    <mergeCell ref="H104:J104"/>
    <mergeCell ref="B105:J106"/>
    <mergeCell ref="B107:J107"/>
    <mergeCell ref="F97:G97"/>
    <mergeCell ref="F98:G98"/>
    <mergeCell ref="B99:J99"/>
    <mergeCell ref="F100:G100"/>
    <mergeCell ref="H100:J100"/>
    <mergeCell ref="B108:J108"/>
    <mergeCell ref="F109:G109"/>
    <mergeCell ref="H109:J109"/>
    <mergeCell ref="F110:G110"/>
    <mergeCell ref="F111:G111"/>
    <mergeCell ref="F112:G112"/>
    <mergeCell ref="F101:G101"/>
    <mergeCell ref="H101:J101"/>
    <mergeCell ref="B102:J102"/>
    <mergeCell ref="F119:G119"/>
    <mergeCell ref="F120:G120"/>
    <mergeCell ref="B55:J55"/>
    <mergeCell ref="K55:K101"/>
    <mergeCell ref="B56:J56"/>
    <mergeCell ref="F57:G57"/>
    <mergeCell ref="H57:J57"/>
    <mergeCell ref="H70:J70"/>
    <mergeCell ref="B71:J71"/>
    <mergeCell ref="F72:G72"/>
    <mergeCell ref="H72:J72"/>
    <mergeCell ref="F73:G73"/>
    <mergeCell ref="F78:G78"/>
    <mergeCell ref="H78:J78"/>
    <mergeCell ref="B94:J94"/>
    <mergeCell ref="F95:G95"/>
    <mergeCell ref="H95:J95"/>
    <mergeCell ref="F96:G96"/>
    <mergeCell ref="H73:J73"/>
    <mergeCell ref="F74:G74"/>
    <mergeCell ref="H74:J74"/>
    <mergeCell ref="F75:G75"/>
    <mergeCell ref="B76:J76"/>
    <mergeCell ref="B77:J77"/>
    <mergeCell ref="H52:J52"/>
    <mergeCell ref="B53:J54"/>
    <mergeCell ref="H43:J43"/>
    <mergeCell ref="H44:J46"/>
    <mergeCell ref="B47:J47"/>
    <mergeCell ref="C48:G48"/>
    <mergeCell ref="H48:J48"/>
    <mergeCell ref="C49:G49"/>
    <mergeCell ref="H49:J49"/>
    <mergeCell ref="B10:C10"/>
    <mergeCell ref="D10:E10"/>
    <mergeCell ref="B11:C11"/>
    <mergeCell ref="K15:K23"/>
    <mergeCell ref="B24:G24"/>
    <mergeCell ref="H24:J24"/>
    <mergeCell ref="B33:G33"/>
    <mergeCell ref="H33:J33"/>
    <mergeCell ref="H34:J38"/>
    <mergeCell ref="D11:E11"/>
    <mergeCell ref="A12:J13"/>
    <mergeCell ref="A14:A167"/>
    <mergeCell ref="B14:J14"/>
    <mergeCell ref="B15:G15"/>
    <mergeCell ref="H15:J15"/>
    <mergeCell ref="B39:G39"/>
    <mergeCell ref="H39:J39"/>
    <mergeCell ref="H40:J42"/>
    <mergeCell ref="B43:G43"/>
    <mergeCell ref="K1:K13"/>
    <mergeCell ref="C50:G50"/>
    <mergeCell ref="H50:J50"/>
    <mergeCell ref="C51:G51"/>
    <mergeCell ref="C52:G52"/>
    <mergeCell ref="D4:E4"/>
    <mergeCell ref="I4:J4"/>
    <mergeCell ref="B5:C5"/>
    <mergeCell ref="D5:E5"/>
    <mergeCell ref="I5:J5"/>
    <mergeCell ref="B6:C6"/>
    <mergeCell ref="D6:E6"/>
    <mergeCell ref="I6:J6"/>
    <mergeCell ref="A1:A11"/>
    <mergeCell ref="B1:J1"/>
    <mergeCell ref="B2:C2"/>
    <mergeCell ref="F2:H11"/>
    <mergeCell ref="I2:J2"/>
    <mergeCell ref="B3:C3"/>
    <mergeCell ref="D3:E3"/>
    <mergeCell ref="I3:J3"/>
    <mergeCell ref="B4:C4"/>
    <mergeCell ref="B7:C7"/>
    <mergeCell ref="D7:E7"/>
    <mergeCell ref="I7:J11"/>
    <mergeCell ref="B8:C8"/>
    <mergeCell ref="D8:E8"/>
    <mergeCell ref="B9:C9"/>
    <mergeCell ref="D9:E9"/>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136:C137 C101:D101 D75 C73:C75 D121 C45:D45 D70 D83:D90 D137 C97:D97 C96 C92:C93 D155:D157" xr:uid="{00000000-0002-0000-0100-000000000000}"/>
  </dataValidations>
  <hyperlinks>
    <hyperlink ref="D31" r:id="rId1" tooltip="Windows" display="https://ru.wikipedia.org/wiki/Windows" xr:uid="{00000000-0004-0000-0100-000000000000}"/>
    <hyperlink ref="D67" r:id="rId2" tooltip="Windows" display="https://ru.wikipedia.org/wiki/Windows" xr:uid="{00000000-0004-0000-0100-000001000000}"/>
    <hyperlink ref="D89" r:id="rId3" tooltip="Windows" display="https://ru.wikipedia.org/wiki/Windows" xr:uid="{00000000-0004-0000-0100-000002000000}"/>
    <hyperlink ref="D118" r:id="rId4" tooltip="Windows" display="https://ru.wikipedia.org/wiki/Windows" xr:uid="{00000000-0004-0000-0100-000003000000}"/>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
  <sheetViews>
    <sheetView zoomScale="55" zoomScaleNormal="55" workbookViewId="0">
      <selection activeCell="H1" sqref="H1"/>
    </sheetView>
  </sheetViews>
  <sheetFormatPr defaultRowHeight="15" x14ac:dyDescent="0.25"/>
  <sheetData>
    <row r="1" spans="1:8" ht="15.75" x14ac:dyDescent="0.25">
      <c r="A1" s="115" t="s">
        <v>247</v>
      </c>
      <c r="H1">
        <v>20</v>
      </c>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
  <sheetViews>
    <sheetView workbookViewId="0">
      <selection activeCell="H1" sqref="H1"/>
    </sheetView>
  </sheetViews>
  <sheetFormatPr defaultRowHeight="15" x14ac:dyDescent="0.25"/>
  <sheetData>
    <row r="1" spans="1:5" ht="15.75" x14ac:dyDescent="0.25">
      <c r="A1" s="115" t="s">
        <v>248</v>
      </c>
      <c r="E1">
        <v>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
  <sheetViews>
    <sheetView workbookViewId="0">
      <selection activeCell="H1" sqref="H1"/>
    </sheetView>
  </sheetViews>
  <sheetFormatPr defaultRowHeight="15" x14ac:dyDescent="0.25"/>
  <sheetData>
    <row r="1" spans="1:6" ht="15.75" x14ac:dyDescent="0.25">
      <c r="A1" s="115" t="s">
        <v>249</v>
      </c>
      <c r="F1">
        <v>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
  <sheetViews>
    <sheetView workbookViewId="0">
      <selection activeCell="H1" sqref="H1"/>
    </sheetView>
  </sheetViews>
  <sheetFormatPr defaultRowHeight="15" x14ac:dyDescent="0.25"/>
  <sheetData>
    <row r="1" spans="1:9" ht="15.75" x14ac:dyDescent="0.25">
      <c r="A1" s="115" t="s">
        <v>250</v>
      </c>
      <c r="I1">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
  <sheetViews>
    <sheetView workbookViewId="0">
      <selection activeCell="H1" sqref="H1"/>
    </sheetView>
  </sheetViews>
  <sheetFormatPr defaultRowHeight="15" x14ac:dyDescent="0.25"/>
  <sheetData>
    <row r="1" spans="1:5" x14ac:dyDescent="0.25">
      <c r="A1" t="s">
        <v>251</v>
      </c>
      <c r="E1">
        <v>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7"/>
  <dimension ref="A1:D16"/>
  <sheetViews>
    <sheetView zoomScale="86" zoomScaleNormal="86" workbookViewId="0">
      <selection activeCell="C7" sqref="C7"/>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277" t="s">
        <v>43</v>
      </c>
      <c r="B1" s="277"/>
      <c r="C1" s="277"/>
    </row>
    <row r="2" spans="1:4" x14ac:dyDescent="0.25">
      <c r="A2" s="3" t="s">
        <v>6</v>
      </c>
      <c r="B2" s="3" t="s">
        <v>8</v>
      </c>
      <c r="C2" s="4" t="s">
        <v>7</v>
      </c>
    </row>
    <row r="3" spans="1:4" ht="285.75" customHeight="1" x14ac:dyDescent="0.25">
      <c r="A3" s="5" t="s">
        <v>44</v>
      </c>
      <c r="B3" s="6" t="s">
        <v>45</v>
      </c>
      <c r="C3" s="5" t="s">
        <v>46</v>
      </c>
      <c r="D3" s="7"/>
    </row>
    <row r="4" spans="1:4" ht="16.5" thickBot="1" x14ac:dyDescent="0.3">
      <c r="A4" s="277" t="s">
        <v>47</v>
      </c>
      <c r="B4" s="277"/>
      <c r="C4" s="277"/>
    </row>
    <row r="5" spans="1:4" ht="300" thickBot="1" x14ac:dyDescent="0.3">
      <c r="A5" s="5" t="s">
        <v>48</v>
      </c>
      <c r="B5" s="8" t="s">
        <v>49</v>
      </c>
      <c r="C5" s="5" t="s">
        <v>50</v>
      </c>
      <c r="D5" s="9"/>
    </row>
    <row r="6" spans="1:4" ht="16.5" thickBot="1" x14ac:dyDescent="0.3">
      <c r="A6" s="277" t="s">
        <v>51</v>
      </c>
      <c r="B6" s="277"/>
      <c r="C6" s="277"/>
    </row>
    <row r="7" spans="1:4" ht="363" thickBot="1" x14ac:dyDescent="0.3">
      <c r="A7" s="5" t="s">
        <v>52</v>
      </c>
      <c r="B7" s="8" t="s">
        <v>53</v>
      </c>
      <c r="C7" s="5" t="s">
        <v>54</v>
      </c>
      <c r="D7" s="9"/>
    </row>
    <row r="8" spans="1:4" ht="44.1" customHeight="1" x14ac:dyDescent="0.25">
      <c r="A8" s="278" t="s">
        <v>11</v>
      </c>
      <c r="B8" s="279"/>
      <c r="C8" s="280"/>
    </row>
    <row r="9" spans="1:4" x14ac:dyDescent="0.25">
      <c r="A9" s="281" t="s">
        <v>10</v>
      </c>
      <c r="B9" s="279"/>
      <c r="C9" s="280"/>
    </row>
    <row r="10" spans="1:4" ht="17.25" customHeight="1" x14ac:dyDescent="0.25">
      <c r="A10" s="282" t="s">
        <v>17</v>
      </c>
      <c r="B10" s="282"/>
      <c r="C10" s="283"/>
    </row>
    <row r="11" spans="1:4" x14ac:dyDescent="0.25">
      <c r="A11" s="285" t="s">
        <v>12</v>
      </c>
      <c r="B11" s="285"/>
      <c r="C11" s="286"/>
    </row>
    <row r="12" spans="1:4" x14ac:dyDescent="0.25">
      <c r="A12" s="285" t="s">
        <v>13</v>
      </c>
      <c r="B12" s="285"/>
      <c r="C12" s="286"/>
    </row>
    <row r="13" spans="1:4" x14ac:dyDescent="0.25">
      <c r="A13" s="285" t="s">
        <v>14</v>
      </c>
      <c r="B13" s="285"/>
      <c r="C13" s="286"/>
    </row>
    <row r="14" spans="1:4" x14ac:dyDescent="0.25">
      <c r="A14" s="285" t="s">
        <v>15</v>
      </c>
      <c r="B14" s="285"/>
      <c r="C14" s="286"/>
    </row>
    <row r="15" spans="1:4" x14ac:dyDescent="0.25">
      <c r="A15" s="285" t="s">
        <v>16</v>
      </c>
      <c r="B15" s="285"/>
      <c r="C15" s="286"/>
    </row>
    <row r="16" spans="1:4" x14ac:dyDescent="0.25">
      <c r="A16" s="284"/>
      <c r="B16" s="284"/>
      <c r="C16" s="284"/>
    </row>
  </sheetData>
  <mergeCells count="12">
    <mergeCell ref="A16:C16"/>
    <mergeCell ref="A11:C11"/>
    <mergeCell ref="A12:C12"/>
    <mergeCell ref="A13:C13"/>
    <mergeCell ref="A14:C14"/>
    <mergeCell ref="A15:C15"/>
    <mergeCell ref="A1:C1"/>
    <mergeCell ref="A8:C8"/>
    <mergeCell ref="A9:C9"/>
    <mergeCell ref="A10:C10"/>
    <mergeCell ref="A4:C4"/>
    <mergeCell ref="A6:C6"/>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8"/>
  <dimension ref="A1:D872"/>
  <sheetViews>
    <sheetView zoomScale="70" zoomScaleNormal="70" workbookViewId="0">
      <selection activeCell="C7" sqref="C7"/>
    </sheetView>
  </sheetViews>
  <sheetFormatPr defaultColWidth="8.7109375" defaultRowHeight="15" x14ac:dyDescent="0.25"/>
  <cols>
    <col min="1" max="1" width="35.28515625" style="10" customWidth="1"/>
    <col min="2" max="2" width="37.7109375" style="10" customWidth="1"/>
    <col min="3" max="3" width="41.28515625" style="11" customWidth="1"/>
    <col min="4" max="4" width="8.7109375" style="12"/>
    <col min="5" max="16384" width="8.7109375" style="10"/>
  </cols>
  <sheetData>
    <row r="1" spans="1:4" ht="15.75" x14ac:dyDescent="0.25">
      <c r="A1" s="287" t="s">
        <v>23</v>
      </c>
      <c r="B1" s="287"/>
      <c r="C1" s="287"/>
    </row>
    <row r="2" spans="1:4" ht="15.75" x14ac:dyDescent="0.25">
      <c r="A2" s="3" t="s">
        <v>6</v>
      </c>
      <c r="B2" s="14" t="s">
        <v>8</v>
      </c>
      <c r="C2" s="3" t="s">
        <v>7</v>
      </c>
    </row>
    <row r="3" spans="1:4" ht="330" x14ac:dyDescent="0.25">
      <c r="A3" s="1" t="s">
        <v>24</v>
      </c>
      <c r="B3" s="1" t="s">
        <v>25</v>
      </c>
      <c r="C3" s="1" t="s">
        <v>26</v>
      </c>
    </row>
    <row r="4" spans="1:4" ht="15.75" x14ac:dyDescent="0.25">
      <c r="A4" s="287" t="s">
        <v>27</v>
      </c>
      <c r="B4" s="287"/>
      <c r="C4" s="287"/>
    </row>
    <row r="5" spans="1:4" ht="409.5" x14ac:dyDescent="0.25">
      <c r="A5" s="1" t="s">
        <v>28</v>
      </c>
      <c r="B5" s="1" t="s">
        <v>29</v>
      </c>
      <c r="C5" s="1" t="s">
        <v>30</v>
      </c>
      <c r="D5" s="13"/>
    </row>
    <row r="6" spans="1:4" ht="15.75" x14ac:dyDescent="0.25">
      <c r="A6" s="287" t="s">
        <v>31</v>
      </c>
      <c r="B6" s="287"/>
      <c r="C6" s="287"/>
    </row>
    <row r="7" spans="1:4" ht="409.5" x14ac:dyDescent="0.25">
      <c r="A7" s="1" t="s">
        <v>34</v>
      </c>
      <c r="B7" s="1" t="s">
        <v>32</v>
      </c>
      <c r="C7" s="1" t="s">
        <v>33</v>
      </c>
      <c r="D7" s="13"/>
    </row>
    <row r="8" spans="1:4" ht="15.75" x14ac:dyDescent="0.25">
      <c r="A8" s="287" t="s">
        <v>35</v>
      </c>
      <c r="B8" s="287"/>
      <c r="C8" s="287"/>
    </row>
    <row r="9" spans="1:4" ht="409.5" x14ac:dyDescent="0.25">
      <c r="A9" s="1" t="s">
        <v>36</v>
      </c>
      <c r="B9" s="1" t="s">
        <v>38</v>
      </c>
      <c r="C9" s="1" t="s">
        <v>37</v>
      </c>
      <c r="D9" s="13"/>
    </row>
    <row r="10" spans="1:4" ht="15.75" x14ac:dyDescent="0.25">
      <c r="A10" s="287" t="s">
        <v>39</v>
      </c>
      <c r="B10" s="287"/>
      <c r="C10" s="287"/>
    </row>
    <row r="11" spans="1:4" ht="409.5" x14ac:dyDescent="0.25">
      <c r="A11" s="1" t="s">
        <v>40</v>
      </c>
      <c r="B11" s="1" t="s">
        <v>41</v>
      </c>
      <c r="C11" s="1" t="s">
        <v>42</v>
      </c>
      <c r="D11" s="13"/>
    </row>
    <row r="12" spans="1:4" ht="26.45" customHeight="1" x14ac:dyDescent="0.25">
      <c r="A12" s="278" t="s">
        <v>11</v>
      </c>
      <c r="B12" s="279"/>
      <c r="C12" s="280"/>
    </row>
    <row r="13" spans="1:4" x14ac:dyDescent="0.25">
      <c r="A13" s="281" t="s">
        <v>10</v>
      </c>
      <c r="B13" s="279"/>
      <c r="C13" s="280"/>
    </row>
    <row r="14" spans="1:4" ht="16.5" customHeight="1" x14ac:dyDescent="0.25">
      <c r="A14" s="282" t="s">
        <v>22</v>
      </c>
      <c r="B14" s="282"/>
      <c r="C14" s="283"/>
    </row>
    <row r="15" spans="1:4" x14ac:dyDescent="0.25">
      <c r="A15" s="285" t="s">
        <v>18</v>
      </c>
      <c r="B15" s="285"/>
      <c r="C15" s="286"/>
    </row>
    <row r="16" spans="1:4" x14ac:dyDescent="0.25">
      <c r="A16" s="285" t="s">
        <v>19</v>
      </c>
      <c r="B16" s="285"/>
      <c r="C16" s="286"/>
    </row>
    <row r="17" spans="1:4" x14ac:dyDescent="0.25">
      <c r="A17" s="285" t="s">
        <v>20</v>
      </c>
      <c r="B17" s="285"/>
      <c r="C17" s="286"/>
    </row>
    <row r="18" spans="1:4" x14ac:dyDescent="0.25">
      <c r="A18" s="285" t="s">
        <v>21</v>
      </c>
      <c r="B18" s="285"/>
      <c r="C18" s="286"/>
    </row>
    <row r="19" spans="1:4" x14ac:dyDescent="0.2">
      <c r="A19" s="15"/>
      <c r="C19" s="12"/>
    </row>
    <row r="20" spans="1:4" x14ac:dyDescent="0.25">
      <c r="C20" s="12"/>
    </row>
    <row r="21" spans="1:4" x14ac:dyDescent="0.25">
      <c r="C21" s="12"/>
    </row>
    <row r="22" spans="1:4" x14ac:dyDescent="0.25">
      <c r="C22" s="12"/>
    </row>
    <row r="23" spans="1:4" x14ac:dyDescent="0.25">
      <c r="C23" s="12"/>
    </row>
    <row r="24" spans="1:4" x14ac:dyDescent="0.25">
      <c r="C24" s="12"/>
    </row>
    <row r="25" spans="1:4" x14ac:dyDescent="0.25">
      <c r="C25" s="12"/>
    </row>
    <row r="26" spans="1:4" x14ac:dyDescent="0.25">
      <c r="C26" s="12"/>
    </row>
    <row r="27" spans="1:4" x14ac:dyDescent="0.25">
      <c r="C27" s="12"/>
    </row>
    <row r="28" spans="1:4" x14ac:dyDescent="0.25">
      <c r="C28" s="12"/>
    </row>
    <row r="29" spans="1:4" x14ac:dyDescent="0.25">
      <c r="C29" s="12"/>
    </row>
    <row r="30" spans="1:4" x14ac:dyDescent="0.25">
      <c r="C30" s="12"/>
    </row>
    <row r="31" spans="1:4" x14ac:dyDescent="0.25">
      <c r="C31" s="10"/>
      <c r="D31" s="10"/>
    </row>
    <row r="32" spans="1:4" x14ac:dyDescent="0.25">
      <c r="C32" s="10"/>
      <c r="D32" s="10"/>
    </row>
    <row r="33" s="10" customFormat="1" x14ac:dyDescent="0.25"/>
    <row r="34" s="10" customFormat="1" x14ac:dyDescent="0.25"/>
    <row r="35" s="10" customFormat="1" x14ac:dyDescent="0.25"/>
    <row r="36" s="10" customFormat="1" x14ac:dyDescent="0.25"/>
    <row r="37" s="10" customFormat="1" x14ac:dyDescent="0.25"/>
    <row r="38" s="10" customFormat="1" x14ac:dyDescent="0.25"/>
    <row r="39" s="10" customFormat="1" x14ac:dyDescent="0.25"/>
    <row r="40" s="10" customFormat="1" x14ac:dyDescent="0.25"/>
    <row r="41" s="10" customFormat="1" x14ac:dyDescent="0.25"/>
    <row r="42" s="10" customFormat="1" x14ac:dyDescent="0.25"/>
    <row r="43" s="10" customFormat="1" x14ac:dyDescent="0.25"/>
    <row r="44" s="10" customFormat="1" x14ac:dyDescent="0.25"/>
    <row r="45" s="10" customFormat="1" x14ac:dyDescent="0.25"/>
    <row r="46" s="10" customFormat="1" x14ac:dyDescent="0.25"/>
    <row r="47" s="10" customFormat="1" x14ac:dyDescent="0.25"/>
    <row r="48" s="10" customFormat="1" x14ac:dyDescent="0.25"/>
    <row r="49" s="10" customFormat="1" x14ac:dyDescent="0.25"/>
    <row r="50" s="10" customFormat="1" x14ac:dyDescent="0.25"/>
    <row r="51" s="10" customFormat="1" x14ac:dyDescent="0.25"/>
    <row r="52" s="10" customFormat="1" x14ac:dyDescent="0.25"/>
    <row r="53" s="10" customFormat="1" x14ac:dyDescent="0.25"/>
    <row r="54" s="10" customFormat="1" x14ac:dyDescent="0.25"/>
    <row r="55" s="10" customFormat="1" x14ac:dyDescent="0.25"/>
    <row r="56" s="10" customFormat="1" x14ac:dyDescent="0.25"/>
    <row r="57" s="10" customFormat="1" x14ac:dyDescent="0.25"/>
    <row r="58" s="10" customFormat="1" x14ac:dyDescent="0.25"/>
    <row r="59" s="10" customFormat="1" x14ac:dyDescent="0.25"/>
    <row r="60" s="10" customFormat="1" x14ac:dyDescent="0.25"/>
    <row r="61" s="10" customFormat="1" x14ac:dyDescent="0.25"/>
    <row r="62" s="10" customFormat="1" x14ac:dyDescent="0.25"/>
    <row r="63" s="10" customFormat="1" x14ac:dyDescent="0.25"/>
    <row r="64"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10" customFormat="1" x14ac:dyDescent="0.25"/>
    <row r="98" s="10" customFormat="1" x14ac:dyDescent="0.25"/>
    <row r="99" s="10" customFormat="1" x14ac:dyDescent="0.25"/>
    <row r="100" s="10" customFormat="1" x14ac:dyDescent="0.25"/>
    <row r="101" s="10" customFormat="1" x14ac:dyDescent="0.25"/>
    <row r="102" s="10" customFormat="1" x14ac:dyDescent="0.25"/>
    <row r="103" s="10" customFormat="1" x14ac:dyDescent="0.25"/>
    <row r="104" s="10" customFormat="1" x14ac:dyDescent="0.25"/>
    <row r="105" s="10" customFormat="1" x14ac:dyDescent="0.25"/>
    <row r="106" s="10" customFormat="1" x14ac:dyDescent="0.25"/>
    <row r="107" s="10" customFormat="1" x14ac:dyDescent="0.25"/>
    <row r="108" s="10" customFormat="1" x14ac:dyDescent="0.25"/>
    <row r="109" s="10" customFormat="1" x14ac:dyDescent="0.25"/>
    <row r="110" s="10" customFormat="1" x14ac:dyDescent="0.25"/>
    <row r="111" s="10" customFormat="1" x14ac:dyDescent="0.25"/>
    <row r="112"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row r="401" s="10" customFormat="1" x14ac:dyDescent="0.25"/>
    <row r="402" s="10" customFormat="1" x14ac:dyDescent="0.25"/>
    <row r="403" s="10" customFormat="1" x14ac:dyDescent="0.25"/>
    <row r="404" s="10" customFormat="1" x14ac:dyDescent="0.25"/>
    <row r="405" s="10" customFormat="1" x14ac:dyDescent="0.25"/>
    <row r="406" s="10" customFormat="1" x14ac:dyDescent="0.25"/>
    <row r="407" s="10" customFormat="1" x14ac:dyDescent="0.25"/>
    <row r="408" s="10" customFormat="1" x14ac:dyDescent="0.25"/>
    <row r="409" s="10" customFormat="1" x14ac:dyDescent="0.25"/>
    <row r="410" s="10" customFormat="1" x14ac:dyDescent="0.25"/>
    <row r="411" s="10" customFormat="1" x14ac:dyDescent="0.25"/>
    <row r="412" s="10" customFormat="1" x14ac:dyDescent="0.25"/>
    <row r="413" s="10" customFormat="1" x14ac:dyDescent="0.25"/>
    <row r="414" s="10" customFormat="1" x14ac:dyDescent="0.25"/>
    <row r="415" s="10" customFormat="1" x14ac:dyDescent="0.25"/>
    <row r="416" s="10" customFormat="1" x14ac:dyDescent="0.25"/>
    <row r="417" s="10" customFormat="1" x14ac:dyDescent="0.25"/>
    <row r="418" s="10" customFormat="1" x14ac:dyDescent="0.25"/>
    <row r="419" s="10" customFormat="1" x14ac:dyDescent="0.25"/>
    <row r="420" s="10" customFormat="1" x14ac:dyDescent="0.25"/>
    <row r="421" s="10" customFormat="1" x14ac:dyDescent="0.25"/>
    <row r="422" s="10" customFormat="1" x14ac:dyDescent="0.25"/>
    <row r="423" s="10" customFormat="1" x14ac:dyDescent="0.25"/>
    <row r="424" s="10" customFormat="1" x14ac:dyDescent="0.25"/>
    <row r="425" s="10" customFormat="1" x14ac:dyDescent="0.25"/>
    <row r="426" s="10" customFormat="1" x14ac:dyDescent="0.25"/>
    <row r="427" s="10" customFormat="1" x14ac:dyDescent="0.25"/>
    <row r="428" s="10" customFormat="1" x14ac:dyDescent="0.25"/>
    <row r="429" s="10" customFormat="1" x14ac:dyDescent="0.25"/>
    <row r="430" s="10" customFormat="1" x14ac:dyDescent="0.25"/>
    <row r="431" s="10" customFormat="1" x14ac:dyDescent="0.25"/>
    <row r="432" s="10" customFormat="1" x14ac:dyDescent="0.25"/>
    <row r="433" s="10" customFormat="1" x14ac:dyDescent="0.25"/>
    <row r="434" s="10" customFormat="1" x14ac:dyDescent="0.25"/>
    <row r="435" s="10" customFormat="1" x14ac:dyDescent="0.25"/>
    <row r="436" s="10" customFormat="1" x14ac:dyDescent="0.25"/>
    <row r="437" s="10" customFormat="1" x14ac:dyDescent="0.25"/>
    <row r="438" s="10" customFormat="1" x14ac:dyDescent="0.25"/>
    <row r="439" s="10" customFormat="1" x14ac:dyDescent="0.25"/>
    <row r="440" s="10" customFormat="1" x14ac:dyDescent="0.25"/>
    <row r="441" s="10" customFormat="1" x14ac:dyDescent="0.25"/>
    <row r="442" s="10" customFormat="1" x14ac:dyDescent="0.25"/>
    <row r="443" s="10" customFormat="1" x14ac:dyDescent="0.25"/>
    <row r="444" s="10" customFormat="1" x14ac:dyDescent="0.25"/>
    <row r="445" s="10" customFormat="1" x14ac:dyDescent="0.25"/>
    <row r="446" s="10" customFormat="1" x14ac:dyDescent="0.25"/>
    <row r="447" s="10" customFormat="1" x14ac:dyDescent="0.25"/>
    <row r="448" s="10" customFormat="1" x14ac:dyDescent="0.25"/>
    <row r="449" s="10" customFormat="1" x14ac:dyDescent="0.25"/>
    <row r="450" s="10" customFormat="1" x14ac:dyDescent="0.25"/>
    <row r="451" s="10" customFormat="1" x14ac:dyDescent="0.25"/>
    <row r="452" s="10" customFormat="1" x14ac:dyDescent="0.25"/>
    <row r="453" s="10" customFormat="1" x14ac:dyDescent="0.25"/>
    <row r="454" s="10" customFormat="1" x14ac:dyDescent="0.25"/>
    <row r="455" s="10" customFormat="1" x14ac:dyDescent="0.25"/>
    <row r="456" s="10" customFormat="1" x14ac:dyDescent="0.25"/>
    <row r="457" s="10" customFormat="1" x14ac:dyDescent="0.25"/>
    <row r="458" s="10" customFormat="1" x14ac:dyDescent="0.25"/>
    <row r="459" s="10" customFormat="1" x14ac:dyDescent="0.25"/>
    <row r="460" s="10" customFormat="1" x14ac:dyDescent="0.25"/>
    <row r="461" s="10" customFormat="1" x14ac:dyDescent="0.25"/>
    <row r="462" s="10" customFormat="1" x14ac:dyDescent="0.25"/>
    <row r="463" s="10" customFormat="1" x14ac:dyDescent="0.25"/>
    <row r="464" s="10" customFormat="1" x14ac:dyDescent="0.25"/>
    <row r="465" s="10" customFormat="1" x14ac:dyDescent="0.25"/>
    <row r="466" s="10" customFormat="1" x14ac:dyDescent="0.25"/>
    <row r="467" s="10" customFormat="1" x14ac:dyDescent="0.25"/>
    <row r="468" s="10" customFormat="1" x14ac:dyDescent="0.25"/>
    <row r="469" s="10" customFormat="1" x14ac:dyDescent="0.25"/>
    <row r="470" s="10" customFormat="1" x14ac:dyDescent="0.25"/>
    <row r="471" s="10" customFormat="1" x14ac:dyDescent="0.25"/>
    <row r="472" s="10" customFormat="1" x14ac:dyDescent="0.25"/>
    <row r="473" s="10" customFormat="1" x14ac:dyDescent="0.25"/>
    <row r="474" s="10" customFormat="1" x14ac:dyDescent="0.25"/>
    <row r="475" s="10" customFormat="1" x14ac:dyDescent="0.25"/>
    <row r="476" s="10" customFormat="1" x14ac:dyDescent="0.25"/>
    <row r="477" s="10" customFormat="1" x14ac:dyDescent="0.25"/>
    <row r="478" s="10" customFormat="1" x14ac:dyDescent="0.25"/>
    <row r="479" s="10" customFormat="1" x14ac:dyDescent="0.25"/>
    <row r="480" s="10" customFormat="1" x14ac:dyDescent="0.25"/>
    <row r="481" s="10" customFormat="1" x14ac:dyDescent="0.25"/>
    <row r="482" s="10" customFormat="1" x14ac:dyDescent="0.25"/>
    <row r="483" s="10" customFormat="1" x14ac:dyDescent="0.25"/>
    <row r="484" s="10" customFormat="1" x14ac:dyDescent="0.25"/>
    <row r="485" s="10" customFormat="1" x14ac:dyDescent="0.25"/>
    <row r="486" s="10" customFormat="1" x14ac:dyDescent="0.25"/>
    <row r="487" s="10" customFormat="1" x14ac:dyDescent="0.25"/>
    <row r="488" s="10" customFormat="1" x14ac:dyDescent="0.25"/>
    <row r="489" s="10" customFormat="1" x14ac:dyDescent="0.25"/>
    <row r="490" s="10" customFormat="1" x14ac:dyDescent="0.25"/>
    <row r="491" s="10" customFormat="1" x14ac:dyDescent="0.25"/>
    <row r="492" s="10" customFormat="1" x14ac:dyDescent="0.25"/>
    <row r="493" s="10" customFormat="1" x14ac:dyDescent="0.25"/>
    <row r="494" s="10" customFormat="1" x14ac:dyDescent="0.25"/>
    <row r="495" s="10" customFormat="1" x14ac:dyDescent="0.25"/>
    <row r="496" s="10" customFormat="1" x14ac:dyDescent="0.25"/>
    <row r="497" s="10" customFormat="1" x14ac:dyDescent="0.25"/>
    <row r="498" s="10" customFormat="1" x14ac:dyDescent="0.25"/>
    <row r="499" s="10" customFormat="1" x14ac:dyDescent="0.25"/>
    <row r="500" s="10" customFormat="1" x14ac:dyDescent="0.25"/>
    <row r="501" s="10" customFormat="1" x14ac:dyDescent="0.25"/>
    <row r="502" s="10" customFormat="1" x14ac:dyDescent="0.25"/>
    <row r="503" s="10" customFormat="1" x14ac:dyDescent="0.25"/>
    <row r="504" s="10" customFormat="1" x14ac:dyDescent="0.25"/>
    <row r="505" s="10" customFormat="1" x14ac:dyDescent="0.25"/>
    <row r="506" s="10" customFormat="1" x14ac:dyDescent="0.25"/>
    <row r="507" s="10" customFormat="1" x14ac:dyDescent="0.25"/>
    <row r="508" s="10" customFormat="1" x14ac:dyDescent="0.25"/>
    <row r="509" s="10" customFormat="1" x14ac:dyDescent="0.25"/>
    <row r="510" s="10" customFormat="1" x14ac:dyDescent="0.25"/>
    <row r="511" s="10" customFormat="1" x14ac:dyDescent="0.25"/>
    <row r="512" s="10" customFormat="1" x14ac:dyDescent="0.25"/>
    <row r="513" s="10" customFormat="1" x14ac:dyDescent="0.25"/>
    <row r="514" s="10" customFormat="1" x14ac:dyDescent="0.25"/>
    <row r="515" s="10" customFormat="1" x14ac:dyDescent="0.25"/>
    <row r="516" s="10" customFormat="1" x14ac:dyDescent="0.25"/>
    <row r="517" s="10" customFormat="1" x14ac:dyDescent="0.25"/>
    <row r="518" s="10" customFormat="1" x14ac:dyDescent="0.25"/>
    <row r="519" s="10" customFormat="1" x14ac:dyDescent="0.25"/>
    <row r="520" s="10" customFormat="1" x14ac:dyDescent="0.25"/>
    <row r="521" s="10" customFormat="1" x14ac:dyDescent="0.25"/>
    <row r="522" s="10" customFormat="1" x14ac:dyDescent="0.25"/>
    <row r="523" s="10" customFormat="1" x14ac:dyDescent="0.25"/>
    <row r="524" s="10" customFormat="1" x14ac:dyDescent="0.25"/>
    <row r="525" s="10" customFormat="1" x14ac:dyDescent="0.25"/>
    <row r="526" s="10" customFormat="1" x14ac:dyDescent="0.25"/>
    <row r="527" s="10" customFormat="1" x14ac:dyDescent="0.25"/>
    <row r="528" s="10" customFormat="1" x14ac:dyDescent="0.25"/>
    <row r="529" s="10" customFormat="1" x14ac:dyDescent="0.25"/>
    <row r="530" s="10" customFormat="1" x14ac:dyDescent="0.25"/>
    <row r="531" s="10" customFormat="1" x14ac:dyDescent="0.25"/>
    <row r="532" s="10" customFormat="1" x14ac:dyDescent="0.25"/>
    <row r="533" s="10" customFormat="1" x14ac:dyDescent="0.25"/>
    <row r="534" s="10" customFormat="1" x14ac:dyDescent="0.25"/>
    <row r="535" s="10" customFormat="1" x14ac:dyDescent="0.25"/>
    <row r="536" s="10" customFormat="1" x14ac:dyDescent="0.25"/>
    <row r="537" s="10" customFormat="1" x14ac:dyDescent="0.25"/>
    <row r="538" s="10" customFormat="1" x14ac:dyDescent="0.25"/>
    <row r="539" s="10" customFormat="1" x14ac:dyDescent="0.25"/>
    <row r="540" s="10" customFormat="1" x14ac:dyDescent="0.25"/>
    <row r="541" s="10" customFormat="1" x14ac:dyDescent="0.25"/>
    <row r="542" s="10" customFormat="1" x14ac:dyDescent="0.25"/>
    <row r="543" s="10" customFormat="1" x14ac:dyDescent="0.25"/>
    <row r="544" s="10" customFormat="1" x14ac:dyDescent="0.25"/>
    <row r="545" s="10" customFormat="1" x14ac:dyDescent="0.25"/>
    <row r="546" s="10" customFormat="1" x14ac:dyDescent="0.25"/>
    <row r="547" s="10" customFormat="1" x14ac:dyDescent="0.25"/>
    <row r="548" s="10" customFormat="1" x14ac:dyDescent="0.25"/>
    <row r="549" s="10" customFormat="1" x14ac:dyDescent="0.25"/>
    <row r="550" s="10" customFormat="1" x14ac:dyDescent="0.25"/>
    <row r="551" s="10" customFormat="1" x14ac:dyDescent="0.25"/>
    <row r="552" s="10" customFormat="1" x14ac:dyDescent="0.25"/>
    <row r="553" s="10" customFormat="1" x14ac:dyDescent="0.25"/>
    <row r="554" s="10" customFormat="1" x14ac:dyDescent="0.25"/>
    <row r="555" s="10" customFormat="1" x14ac:dyDescent="0.25"/>
    <row r="556" s="10" customFormat="1" x14ac:dyDescent="0.25"/>
    <row r="557" s="10" customFormat="1" x14ac:dyDescent="0.25"/>
    <row r="558" s="10" customFormat="1" x14ac:dyDescent="0.25"/>
    <row r="559" s="10" customFormat="1" x14ac:dyDescent="0.25"/>
    <row r="560" s="10" customFormat="1" x14ac:dyDescent="0.25"/>
    <row r="561" s="10" customFormat="1" x14ac:dyDescent="0.25"/>
    <row r="562" s="10" customFormat="1" x14ac:dyDescent="0.25"/>
    <row r="563" s="10" customFormat="1" x14ac:dyDescent="0.25"/>
    <row r="564" s="10" customFormat="1" x14ac:dyDescent="0.25"/>
    <row r="565" s="10" customFormat="1" x14ac:dyDescent="0.25"/>
    <row r="566" s="10" customFormat="1" x14ac:dyDescent="0.25"/>
    <row r="567" s="10" customFormat="1" x14ac:dyDescent="0.25"/>
    <row r="568" s="10" customFormat="1" x14ac:dyDescent="0.25"/>
    <row r="569" s="10" customFormat="1" x14ac:dyDescent="0.25"/>
    <row r="570" s="10" customFormat="1" x14ac:dyDescent="0.25"/>
    <row r="571" s="10" customFormat="1" x14ac:dyDescent="0.25"/>
    <row r="572" s="10" customFormat="1" x14ac:dyDescent="0.25"/>
    <row r="573" s="10" customFormat="1" x14ac:dyDescent="0.25"/>
    <row r="574" s="10" customFormat="1" x14ac:dyDescent="0.25"/>
    <row r="575" s="10" customFormat="1" x14ac:dyDescent="0.25"/>
    <row r="576" s="10" customFormat="1" x14ac:dyDescent="0.25"/>
    <row r="577" s="10" customFormat="1" x14ac:dyDescent="0.25"/>
    <row r="578" s="10" customFormat="1" x14ac:dyDescent="0.25"/>
    <row r="579" s="10" customFormat="1" x14ac:dyDescent="0.25"/>
    <row r="580" s="10" customFormat="1" x14ac:dyDescent="0.25"/>
    <row r="581" s="10" customFormat="1" x14ac:dyDescent="0.25"/>
    <row r="582" s="10" customFormat="1" x14ac:dyDescent="0.25"/>
    <row r="583" s="10" customFormat="1" x14ac:dyDescent="0.25"/>
    <row r="584" s="10" customFormat="1" x14ac:dyDescent="0.25"/>
    <row r="585" s="10" customFormat="1" x14ac:dyDescent="0.25"/>
    <row r="586" s="10" customFormat="1" x14ac:dyDescent="0.25"/>
    <row r="587" s="10" customFormat="1" x14ac:dyDescent="0.25"/>
    <row r="588" s="10" customFormat="1" x14ac:dyDescent="0.25"/>
    <row r="589" s="10" customFormat="1" x14ac:dyDescent="0.25"/>
    <row r="590" s="10" customFormat="1" x14ac:dyDescent="0.25"/>
    <row r="591" s="10" customFormat="1" x14ac:dyDescent="0.25"/>
    <row r="592" s="10" customFormat="1" x14ac:dyDescent="0.25"/>
    <row r="593" s="10" customFormat="1" x14ac:dyDescent="0.25"/>
    <row r="594" s="10" customFormat="1" x14ac:dyDescent="0.25"/>
    <row r="595" s="10" customFormat="1" x14ac:dyDescent="0.25"/>
    <row r="596" s="10" customFormat="1" x14ac:dyDescent="0.25"/>
    <row r="597" s="10" customFormat="1" x14ac:dyDescent="0.25"/>
    <row r="598" s="10" customFormat="1" x14ac:dyDescent="0.25"/>
    <row r="599" s="10" customFormat="1" x14ac:dyDescent="0.25"/>
    <row r="600" s="10" customFormat="1" x14ac:dyDescent="0.25"/>
    <row r="601" s="10" customFormat="1" x14ac:dyDescent="0.25"/>
    <row r="602" s="10" customFormat="1" x14ac:dyDescent="0.25"/>
    <row r="603" s="10" customFormat="1" x14ac:dyDescent="0.25"/>
    <row r="604" s="10" customFormat="1" x14ac:dyDescent="0.25"/>
    <row r="605" s="10" customFormat="1" x14ac:dyDescent="0.25"/>
    <row r="606" s="10" customFormat="1" x14ac:dyDescent="0.25"/>
    <row r="607" s="10" customFormat="1" x14ac:dyDescent="0.25"/>
    <row r="608" s="10" customFormat="1" x14ac:dyDescent="0.25"/>
    <row r="609" s="10" customFormat="1" x14ac:dyDescent="0.25"/>
    <row r="610" s="10" customFormat="1" x14ac:dyDescent="0.25"/>
    <row r="611" s="10" customFormat="1" x14ac:dyDescent="0.25"/>
    <row r="612" s="10" customFormat="1" x14ac:dyDescent="0.25"/>
    <row r="613" s="10" customFormat="1" x14ac:dyDescent="0.25"/>
    <row r="614" s="10" customFormat="1" x14ac:dyDescent="0.25"/>
    <row r="615" s="10" customFormat="1" x14ac:dyDescent="0.25"/>
    <row r="616" s="10" customFormat="1" x14ac:dyDescent="0.25"/>
    <row r="617" s="10" customFormat="1" x14ac:dyDescent="0.25"/>
    <row r="618" s="10" customFormat="1" x14ac:dyDescent="0.25"/>
    <row r="619" s="10" customFormat="1" x14ac:dyDescent="0.25"/>
    <row r="620" s="10" customFormat="1" x14ac:dyDescent="0.25"/>
    <row r="621" s="10" customFormat="1" x14ac:dyDescent="0.25"/>
    <row r="622" s="10" customFormat="1" x14ac:dyDescent="0.25"/>
    <row r="623" s="10" customFormat="1" x14ac:dyDescent="0.25"/>
    <row r="624" s="10" customFormat="1" x14ac:dyDescent="0.25"/>
    <row r="625" s="10" customFormat="1" x14ac:dyDescent="0.25"/>
    <row r="626" s="10" customFormat="1" x14ac:dyDescent="0.25"/>
    <row r="627" s="10" customFormat="1" x14ac:dyDescent="0.25"/>
    <row r="628" s="10" customFormat="1" x14ac:dyDescent="0.25"/>
    <row r="629" s="10" customFormat="1" x14ac:dyDescent="0.25"/>
    <row r="630" s="10" customFormat="1" x14ac:dyDescent="0.25"/>
    <row r="631" s="10" customFormat="1" x14ac:dyDescent="0.25"/>
    <row r="632" s="10" customFormat="1" x14ac:dyDescent="0.25"/>
    <row r="633" s="10" customFormat="1" x14ac:dyDescent="0.25"/>
    <row r="634" s="10" customFormat="1" x14ac:dyDescent="0.25"/>
    <row r="635" s="10" customFormat="1" x14ac:dyDescent="0.25"/>
    <row r="636" s="10" customFormat="1" x14ac:dyDescent="0.25"/>
    <row r="637" s="10" customFormat="1" x14ac:dyDescent="0.25"/>
    <row r="638" s="10" customFormat="1" x14ac:dyDescent="0.25"/>
    <row r="639" s="10" customFormat="1" x14ac:dyDescent="0.25"/>
    <row r="640" s="10" customFormat="1" x14ac:dyDescent="0.25"/>
    <row r="641" s="10" customFormat="1" x14ac:dyDescent="0.25"/>
    <row r="642" s="10" customFormat="1" x14ac:dyDescent="0.25"/>
    <row r="643" s="10" customFormat="1" x14ac:dyDescent="0.25"/>
    <row r="644" s="10" customFormat="1" x14ac:dyDescent="0.25"/>
    <row r="645" s="10" customFormat="1" x14ac:dyDescent="0.25"/>
    <row r="646" s="10" customFormat="1" x14ac:dyDescent="0.25"/>
    <row r="647" s="10" customFormat="1" x14ac:dyDescent="0.25"/>
    <row r="648" s="10" customFormat="1" x14ac:dyDescent="0.25"/>
    <row r="649" s="10" customFormat="1" x14ac:dyDescent="0.25"/>
    <row r="650" s="10" customFormat="1" x14ac:dyDescent="0.25"/>
    <row r="651" s="10" customFormat="1" x14ac:dyDescent="0.25"/>
    <row r="652" s="10" customFormat="1" x14ac:dyDescent="0.25"/>
    <row r="653" s="10" customFormat="1" x14ac:dyDescent="0.25"/>
    <row r="654" s="10" customFormat="1" x14ac:dyDescent="0.25"/>
    <row r="655" s="10" customFormat="1" x14ac:dyDescent="0.25"/>
    <row r="656" s="10" customFormat="1" x14ac:dyDescent="0.25"/>
    <row r="657" s="10" customFormat="1" x14ac:dyDescent="0.25"/>
    <row r="658" s="10" customFormat="1" x14ac:dyDescent="0.25"/>
    <row r="659" s="10" customFormat="1" x14ac:dyDescent="0.25"/>
    <row r="660" s="10" customFormat="1" x14ac:dyDescent="0.25"/>
    <row r="661" s="10" customFormat="1" x14ac:dyDescent="0.25"/>
    <row r="662" s="10" customFormat="1" x14ac:dyDescent="0.25"/>
    <row r="663" s="10" customFormat="1" x14ac:dyDescent="0.25"/>
    <row r="664" s="10" customFormat="1" x14ac:dyDescent="0.25"/>
    <row r="665" s="10" customFormat="1" x14ac:dyDescent="0.25"/>
    <row r="666" s="10" customFormat="1" x14ac:dyDescent="0.25"/>
    <row r="667" s="10" customFormat="1" x14ac:dyDescent="0.25"/>
    <row r="668" s="10" customFormat="1" x14ac:dyDescent="0.25"/>
    <row r="669" s="10" customFormat="1" x14ac:dyDescent="0.25"/>
    <row r="670" s="10" customFormat="1" x14ac:dyDescent="0.25"/>
    <row r="671" s="10" customFormat="1" x14ac:dyDescent="0.25"/>
    <row r="672" s="10" customFormat="1" x14ac:dyDescent="0.25"/>
    <row r="673" s="10" customFormat="1" x14ac:dyDescent="0.25"/>
    <row r="674" s="10" customFormat="1" x14ac:dyDescent="0.25"/>
    <row r="675" s="10" customFormat="1" x14ac:dyDescent="0.25"/>
    <row r="676" s="10" customFormat="1" x14ac:dyDescent="0.25"/>
    <row r="677" s="10" customFormat="1" x14ac:dyDescent="0.25"/>
    <row r="678" s="10" customFormat="1" x14ac:dyDescent="0.25"/>
    <row r="679" s="10" customFormat="1" x14ac:dyDescent="0.25"/>
    <row r="680" s="10" customFormat="1" x14ac:dyDescent="0.25"/>
    <row r="681" s="10" customFormat="1" x14ac:dyDescent="0.25"/>
    <row r="682" s="10" customFormat="1" x14ac:dyDescent="0.25"/>
    <row r="683" s="10" customFormat="1" x14ac:dyDescent="0.25"/>
    <row r="684" s="10" customFormat="1" x14ac:dyDescent="0.25"/>
    <row r="685" s="10" customFormat="1" x14ac:dyDescent="0.25"/>
    <row r="686" s="10" customFormat="1" x14ac:dyDescent="0.25"/>
    <row r="687" s="10" customFormat="1" x14ac:dyDescent="0.25"/>
    <row r="688" s="10" customFormat="1" x14ac:dyDescent="0.25"/>
    <row r="689" s="10" customFormat="1" x14ac:dyDescent="0.25"/>
    <row r="690" s="10" customFormat="1" x14ac:dyDescent="0.25"/>
    <row r="691" s="10" customFormat="1" x14ac:dyDescent="0.25"/>
    <row r="692" s="10" customFormat="1" x14ac:dyDescent="0.25"/>
    <row r="693" s="10" customFormat="1" x14ac:dyDescent="0.25"/>
    <row r="694" s="10" customFormat="1" x14ac:dyDescent="0.25"/>
    <row r="695" s="10" customFormat="1" x14ac:dyDescent="0.25"/>
    <row r="696" s="10" customFormat="1" x14ac:dyDescent="0.25"/>
    <row r="697" s="10" customFormat="1" x14ac:dyDescent="0.25"/>
    <row r="698" s="10" customFormat="1" x14ac:dyDescent="0.25"/>
    <row r="699" s="10" customFormat="1" x14ac:dyDescent="0.25"/>
    <row r="700" s="10" customFormat="1" x14ac:dyDescent="0.25"/>
    <row r="701" s="10" customFormat="1" x14ac:dyDescent="0.25"/>
    <row r="702" s="10" customFormat="1" x14ac:dyDescent="0.25"/>
    <row r="703" s="10" customFormat="1" x14ac:dyDescent="0.25"/>
    <row r="704" s="10" customFormat="1" x14ac:dyDescent="0.25"/>
    <row r="705" s="10" customFormat="1" x14ac:dyDescent="0.25"/>
    <row r="706" s="10" customFormat="1" x14ac:dyDescent="0.25"/>
    <row r="707" s="10" customFormat="1" x14ac:dyDescent="0.25"/>
    <row r="708" s="10" customFormat="1" x14ac:dyDescent="0.25"/>
    <row r="709" s="10" customFormat="1" x14ac:dyDescent="0.25"/>
    <row r="710" s="10" customFormat="1" x14ac:dyDescent="0.25"/>
    <row r="711" s="10" customFormat="1" x14ac:dyDescent="0.25"/>
    <row r="712" s="10" customFormat="1" x14ac:dyDescent="0.25"/>
    <row r="713" s="10" customFormat="1" x14ac:dyDescent="0.25"/>
    <row r="714" s="10" customFormat="1" x14ac:dyDescent="0.25"/>
    <row r="715" s="10" customFormat="1" x14ac:dyDescent="0.25"/>
    <row r="716" s="10" customFormat="1" x14ac:dyDescent="0.25"/>
    <row r="717" s="10" customFormat="1" x14ac:dyDescent="0.25"/>
    <row r="718" s="10" customFormat="1" x14ac:dyDescent="0.25"/>
    <row r="719" s="10" customFormat="1" x14ac:dyDescent="0.25"/>
    <row r="720" s="10" customFormat="1" x14ac:dyDescent="0.25"/>
    <row r="721" s="10" customFormat="1" x14ac:dyDescent="0.25"/>
    <row r="722" s="10" customFormat="1" x14ac:dyDescent="0.25"/>
    <row r="723" s="10" customFormat="1" x14ac:dyDescent="0.25"/>
    <row r="724" s="10" customFormat="1" x14ac:dyDescent="0.25"/>
    <row r="725" s="10" customFormat="1" x14ac:dyDescent="0.25"/>
    <row r="726" s="10" customFormat="1" x14ac:dyDescent="0.25"/>
    <row r="727" s="10" customFormat="1" x14ac:dyDescent="0.25"/>
    <row r="728" s="10" customFormat="1" x14ac:dyDescent="0.25"/>
    <row r="729" s="10" customFormat="1" x14ac:dyDescent="0.25"/>
    <row r="730" s="10" customFormat="1" x14ac:dyDescent="0.25"/>
    <row r="731" s="10" customFormat="1" x14ac:dyDescent="0.25"/>
    <row r="732" s="10" customFormat="1" x14ac:dyDescent="0.25"/>
    <row r="733" s="10" customFormat="1" x14ac:dyDescent="0.25"/>
    <row r="734" s="10" customFormat="1" x14ac:dyDescent="0.25"/>
    <row r="735" s="10" customFormat="1" x14ac:dyDescent="0.25"/>
    <row r="736" s="10" customFormat="1" x14ac:dyDescent="0.25"/>
    <row r="737" s="10" customFormat="1" x14ac:dyDescent="0.25"/>
    <row r="738" s="10" customFormat="1" x14ac:dyDescent="0.25"/>
    <row r="739" s="10" customFormat="1" x14ac:dyDescent="0.25"/>
    <row r="740" s="10" customFormat="1" x14ac:dyDescent="0.25"/>
    <row r="741" s="10" customFormat="1" x14ac:dyDescent="0.25"/>
    <row r="742" s="10" customFormat="1" x14ac:dyDescent="0.25"/>
    <row r="743" s="10" customFormat="1" x14ac:dyDescent="0.25"/>
    <row r="744" s="10" customFormat="1" x14ac:dyDescent="0.25"/>
    <row r="745" s="10" customFormat="1" x14ac:dyDescent="0.25"/>
    <row r="746" s="10" customFormat="1" x14ac:dyDescent="0.25"/>
    <row r="747" s="10" customFormat="1" x14ac:dyDescent="0.25"/>
    <row r="748" s="10" customFormat="1" x14ac:dyDescent="0.25"/>
    <row r="749" s="10" customFormat="1" x14ac:dyDescent="0.25"/>
    <row r="750" s="10" customFormat="1" x14ac:dyDescent="0.25"/>
    <row r="751" s="10" customFormat="1" x14ac:dyDescent="0.25"/>
    <row r="752" s="10" customFormat="1" x14ac:dyDescent="0.25"/>
    <row r="753" s="10" customFormat="1" x14ac:dyDescent="0.25"/>
    <row r="754" s="10" customFormat="1" x14ac:dyDescent="0.25"/>
    <row r="755" s="10" customFormat="1" x14ac:dyDescent="0.25"/>
    <row r="756" s="10" customFormat="1" x14ac:dyDescent="0.25"/>
    <row r="757" s="10" customFormat="1" x14ac:dyDescent="0.25"/>
    <row r="758" s="10" customFormat="1" x14ac:dyDescent="0.25"/>
    <row r="759" s="10" customFormat="1" x14ac:dyDescent="0.25"/>
    <row r="760" s="10" customFormat="1" x14ac:dyDescent="0.25"/>
    <row r="761" s="10" customFormat="1" x14ac:dyDescent="0.25"/>
    <row r="762" s="10" customFormat="1" x14ac:dyDescent="0.25"/>
    <row r="763" s="10" customFormat="1" x14ac:dyDescent="0.25"/>
    <row r="764" s="10" customFormat="1" x14ac:dyDescent="0.25"/>
    <row r="765" s="10" customFormat="1" x14ac:dyDescent="0.25"/>
    <row r="766" s="10" customFormat="1" x14ac:dyDescent="0.25"/>
    <row r="767" s="10" customFormat="1" x14ac:dyDescent="0.25"/>
    <row r="768" s="10" customFormat="1" x14ac:dyDescent="0.25"/>
    <row r="769" s="10" customFormat="1" x14ac:dyDescent="0.25"/>
    <row r="770" s="10" customFormat="1" x14ac:dyDescent="0.25"/>
    <row r="771" s="10" customFormat="1" x14ac:dyDescent="0.25"/>
    <row r="772" s="10" customFormat="1" x14ac:dyDescent="0.25"/>
    <row r="773" s="10" customFormat="1" x14ac:dyDescent="0.25"/>
    <row r="774" s="10" customFormat="1" x14ac:dyDescent="0.25"/>
    <row r="775" s="10" customFormat="1" x14ac:dyDescent="0.25"/>
    <row r="776" s="10" customFormat="1" x14ac:dyDescent="0.25"/>
    <row r="777" s="10" customFormat="1" x14ac:dyDescent="0.25"/>
    <row r="778" s="10" customFormat="1" x14ac:dyDescent="0.25"/>
    <row r="779" s="10" customFormat="1" x14ac:dyDescent="0.25"/>
    <row r="780" s="10" customFormat="1" x14ac:dyDescent="0.25"/>
    <row r="781" s="10" customFormat="1" x14ac:dyDescent="0.25"/>
    <row r="782" s="10" customFormat="1" x14ac:dyDescent="0.25"/>
    <row r="783" s="10" customFormat="1" x14ac:dyDescent="0.25"/>
    <row r="784" s="10" customFormat="1" x14ac:dyDescent="0.25"/>
    <row r="785" s="10" customFormat="1" x14ac:dyDescent="0.25"/>
    <row r="786" s="10" customFormat="1" x14ac:dyDescent="0.25"/>
    <row r="787" s="10" customFormat="1" x14ac:dyDescent="0.25"/>
    <row r="788" s="10" customFormat="1" x14ac:dyDescent="0.25"/>
    <row r="789" s="10" customFormat="1" x14ac:dyDescent="0.25"/>
    <row r="790" s="10" customFormat="1" x14ac:dyDescent="0.25"/>
    <row r="791" s="10" customFormat="1" x14ac:dyDescent="0.25"/>
    <row r="792" s="10" customFormat="1" x14ac:dyDescent="0.25"/>
    <row r="793" s="10" customFormat="1" x14ac:dyDescent="0.25"/>
    <row r="794" s="10" customFormat="1" x14ac:dyDescent="0.25"/>
    <row r="795" s="10" customFormat="1" x14ac:dyDescent="0.25"/>
    <row r="796" s="10" customFormat="1" x14ac:dyDescent="0.25"/>
    <row r="797" s="10" customFormat="1" x14ac:dyDescent="0.25"/>
    <row r="798" s="10" customFormat="1" x14ac:dyDescent="0.25"/>
    <row r="799" s="10" customFormat="1" x14ac:dyDescent="0.25"/>
    <row r="800" s="10" customFormat="1" x14ac:dyDescent="0.25"/>
    <row r="801" s="10" customFormat="1" x14ac:dyDescent="0.25"/>
    <row r="802" s="10" customFormat="1" x14ac:dyDescent="0.25"/>
    <row r="803" s="10" customFormat="1" x14ac:dyDescent="0.25"/>
    <row r="804" s="10" customFormat="1" x14ac:dyDescent="0.25"/>
    <row r="805" s="10" customFormat="1" x14ac:dyDescent="0.25"/>
    <row r="806" s="10" customFormat="1" x14ac:dyDescent="0.25"/>
    <row r="807" s="10" customFormat="1" x14ac:dyDescent="0.25"/>
    <row r="808" s="10" customFormat="1" x14ac:dyDescent="0.25"/>
    <row r="809" s="10" customFormat="1" x14ac:dyDescent="0.25"/>
    <row r="810" s="10" customFormat="1" x14ac:dyDescent="0.25"/>
    <row r="811" s="10" customFormat="1" x14ac:dyDescent="0.25"/>
    <row r="812" s="10" customFormat="1" x14ac:dyDescent="0.25"/>
    <row r="813" s="10" customFormat="1" x14ac:dyDescent="0.25"/>
    <row r="814" s="10" customFormat="1" x14ac:dyDescent="0.25"/>
    <row r="815" s="10" customFormat="1" x14ac:dyDescent="0.25"/>
    <row r="816" s="10" customFormat="1" x14ac:dyDescent="0.25"/>
    <row r="817" s="10" customFormat="1" x14ac:dyDescent="0.25"/>
    <row r="818" s="10" customFormat="1" x14ac:dyDescent="0.25"/>
    <row r="819" s="10" customFormat="1" x14ac:dyDescent="0.25"/>
    <row r="820" s="10" customFormat="1" x14ac:dyDescent="0.25"/>
    <row r="821" s="10" customFormat="1" x14ac:dyDescent="0.25"/>
    <row r="822" s="10" customFormat="1" x14ac:dyDescent="0.25"/>
    <row r="823" s="10" customFormat="1" x14ac:dyDescent="0.25"/>
    <row r="824" s="10" customFormat="1" x14ac:dyDescent="0.25"/>
    <row r="825" s="10" customFormat="1" x14ac:dyDescent="0.25"/>
    <row r="826" s="10" customFormat="1" x14ac:dyDescent="0.25"/>
    <row r="827" s="10" customFormat="1" x14ac:dyDescent="0.25"/>
    <row r="828" s="10" customFormat="1" x14ac:dyDescent="0.25"/>
    <row r="829" s="10" customFormat="1" x14ac:dyDescent="0.25"/>
    <row r="830" s="10" customFormat="1" x14ac:dyDescent="0.25"/>
    <row r="831" s="10" customFormat="1" x14ac:dyDescent="0.25"/>
    <row r="832" s="10" customFormat="1" x14ac:dyDescent="0.25"/>
    <row r="833" s="10" customFormat="1" x14ac:dyDescent="0.25"/>
    <row r="834" s="10" customFormat="1" x14ac:dyDescent="0.25"/>
    <row r="835" s="10" customFormat="1" x14ac:dyDescent="0.25"/>
    <row r="836" s="10" customFormat="1" x14ac:dyDescent="0.25"/>
    <row r="837" s="10" customFormat="1" x14ac:dyDescent="0.25"/>
    <row r="838" s="10" customFormat="1" x14ac:dyDescent="0.25"/>
    <row r="839" s="10" customFormat="1" x14ac:dyDescent="0.25"/>
    <row r="840" s="10" customFormat="1" x14ac:dyDescent="0.25"/>
    <row r="841" s="10" customFormat="1" x14ac:dyDescent="0.25"/>
    <row r="842" s="10" customFormat="1" x14ac:dyDescent="0.25"/>
    <row r="843" s="10" customFormat="1" x14ac:dyDescent="0.25"/>
    <row r="844" s="10" customFormat="1" x14ac:dyDescent="0.25"/>
    <row r="845" s="10" customFormat="1" x14ac:dyDescent="0.25"/>
    <row r="846" s="10" customFormat="1" x14ac:dyDescent="0.25"/>
    <row r="847" s="10" customFormat="1" x14ac:dyDescent="0.25"/>
    <row r="848" s="10" customFormat="1" x14ac:dyDescent="0.25"/>
    <row r="849" s="10" customFormat="1" x14ac:dyDescent="0.25"/>
    <row r="850" s="10" customFormat="1" x14ac:dyDescent="0.25"/>
    <row r="851" s="10" customFormat="1" x14ac:dyDescent="0.25"/>
    <row r="852" s="10" customFormat="1" x14ac:dyDescent="0.25"/>
    <row r="853" s="10" customFormat="1" x14ac:dyDescent="0.25"/>
    <row r="854" s="10" customFormat="1" x14ac:dyDescent="0.25"/>
    <row r="855" s="10" customFormat="1" x14ac:dyDescent="0.25"/>
    <row r="856" s="10" customFormat="1" x14ac:dyDescent="0.25"/>
    <row r="857" s="10" customFormat="1" x14ac:dyDescent="0.25"/>
    <row r="858" s="10" customFormat="1" x14ac:dyDescent="0.25"/>
    <row r="859" s="10" customFormat="1" x14ac:dyDescent="0.25"/>
    <row r="860" s="10" customFormat="1" x14ac:dyDescent="0.25"/>
    <row r="861" s="10" customFormat="1" x14ac:dyDescent="0.25"/>
    <row r="862" s="10" customFormat="1" x14ac:dyDescent="0.25"/>
    <row r="863" s="10" customFormat="1" x14ac:dyDescent="0.25"/>
    <row r="864" s="10" customFormat="1" x14ac:dyDescent="0.25"/>
    <row r="865" s="10" customFormat="1" x14ac:dyDescent="0.25"/>
    <row r="866" s="10" customFormat="1" x14ac:dyDescent="0.25"/>
    <row r="867" s="10" customFormat="1" x14ac:dyDescent="0.25"/>
    <row r="868" s="10" customFormat="1" x14ac:dyDescent="0.25"/>
    <row r="869" s="10" customFormat="1" x14ac:dyDescent="0.25"/>
    <row r="870" s="10" customFormat="1" x14ac:dyDescent="0.25"/>
    <row r="871" s="10" customFormat="1" x14ac:dyDescent="0.25"/>
    <row r="872" s="10" customFormat="1" x14ac:dyDescent="0.25"/>
  </sheetData>
  <mergeCells count="12">
    <mergeCell ref="A16:C16"/>
    <mergeCell ref="A17:C17"/>
    <mergeCell ref="A18:C18"/>
    <mergeCell ref="A15:C15"/>
    <mergeCell ref="A1:C1"/>
    <mergeCell ref="A12:C12"/>
    <mergeCell ref="A13:C13"/>
    <mergeCell ref="A14:C14"/>
    <mergeCell ref="A4:C4"/>
    <mergeCell ref="A6:C6"/>
    <mergeCell ref="A8:C8"/>
    <mergeCell ref="A10:C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Матрица</vt:lpstr>
      <vt:lpstr>ИЛ ОБЩИЙ ТЕСТ</vt:lpstr>
      <vt:lpstr>КО1</vt:lpstr>
      <vt:lpstr>КО2</vt:lpstr>
      <vt:lpstr>КО 3</vt:lpstr>
      <vt:lpstr>КО4</vt:lpstr>
      <vt:lpstr>К05</vt:lpstr>
      <vt:lpstr>Профстандарт  08.027 </vt:lpstr>
      <vt:lpstr>Профстандарт  08.019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2024-05-19T17:02:07Z</dcterms:modified>
</cp:coreProperties>
</file>