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vchukAR\Desktop\Соревнования в КМТ\"/>
    </mc:Choice>
  </mc:AlternateContent>
  <bookViews>
    <workbookView xWindow="270" yWindow="15" windowWidth="12435" windowHeight="11760"/>
  </bookViews>
  <sheets>
    <sheet name="Расчет" sheetId="13" r:id="rId1"/>
  </sheets>
  <definedNames>
    <definedName name="_xlnm.Print_Area" localSheetId="0">Расчет!$C$3:$V$41</definedName>
  </definedNames>
  <calcPr calcId="162913" fullPrecision="0"/>
</workbook>
</file>

<file path=xl/calcChain.xml><?xml version="1.0" encoding="utf-8"?>
<calcChain xmlns="http://schemas.openxmlformats.org/spreadsheetml/2006/main">
  <c r="S20" i="13" l="1"/>
  <c r="S22" i="13" l="1"/>
  <c r="S21" i="13"/>
  <c r="P24" i="13" l="1"/>
</calcChain>
</file>

<file path=xl/sharedStrings.xml><?xml version="1.0" encoding="utf-8"?>
<sst xmlns="http://schemas.openxmlformats.org/spreadsheetml/2006/main" count="40" uniqueCount="31">
  <si>
    <t xml:space="preserve">Расчет произвел: </t>
  </si>
  <si>
    <t xml:space="preserve">Расчет проверил: </t>
  </si>
  <si>
    <t>Адрес:</t>
  </si>
  <si>
    <t>период</t>
  </si>
  <si>
    <t>-</t>
  </si>
  <si>
    <t>Потребитель:</t>
  </si>
  <si>
    <t>ПРИЛОЖЕНИЕ К АКТУ №</t>
  </si>
  <si>
    <t>должность</t>
  </si>
  <si>
    <t>подпись</t>
  </si>
  <si>
    <t>фамилия, инициалы</t>
  </si>
  <si>
    <t>________________</t>
  </si>
  <si>
    <t xml:space="preserve">Расчет утвердил: </t>
  </si>
  <si>
    <t>физическим лицом:</t>
  </si>
  <si>
    <t>От</t>
  </si>
  <si>
    <t xml:space="preserve"> </t>
  </si>
  <si>
    <t xml:space="preserve">Расчет объема безучетного потребления электроэнергии </t>
  </si>
  <si>
    <t>в соответствии с Распоряжением Министерства ЖКХ МО от 20.12.2020г. №736-РВ</t>
  </si>
  <si>
    <t xml:space="preserve"> Постановление Правительства РФ от 06.05.2011 года №354</t>
  </si>
  <si>
    <t>№ п/п</t>
  </si>
  <si>
    <t>N-норматив потребления электроэнергии, утвержденный распоряжением №736-РВ (МО)</t>
  </si>
  <si>
    <r>
      <t>Объем безучетного потребления электрической энергии, 
(</t>
    </r>
    <r>
      <rPr>
        <b/>
        <sz val="10"/>
        <rFont val="Arial"/>
        <family val="2"/>
        <charset val="204"/>
      </rPr>
      <t>КВт*ч</t>
    </r>
    <r>
      <rPr>
        <sz val="10"/>
        <rFont val="Arial"/>
        <family val="2"/>
        <charset val="204"/>
      </rPr>
      <t>)</t>
    </r>
  </si>
  <si>
    <t xml:space="preserve">Обьем электроэнергии за период БУП составил </t>
  </si>
  <si>
    <t>Квт*ч</t>
  </si>
  <si>
    <t>количество граждан, постоянно и временно проживающих в жилом помещении
n</t>
  </si>
  <si>
    <t>Количество дней в период неучтенного потребления
T</t>
  </si>
  <si>
    <t>Количество дней в расчетном месяце
D</t>
  </si>
  <si>
    <t>Повышающий коэффициент, применяемый при расчете б/у потребления, принят равным 10</t>
  </si>
  <si>
    <t>с 17.12.2019 по 31.12.2019г.</t>
  </si>
  <si>
    <t>с 01.01.2020 по 31.01.2020г.</t>
  </si>
  <si>
    <t>с 01.02.2020 по 14.02.2020г.</t>
  </si>
  <si>
    <t>Период БУП
c 17.12.2019 по 14.02.2020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</si>
</sst>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2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9" fillId="2" borderId="0" xfId="0" applyFont="1" applyFill="1"/>
    <xf numFmtId="14" fontId="1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14" fontId="1" fillId="2" borderId="0" xfId="0" applyNumberFormat="1" applyFont="1" applyFill="1" applyAlignment="1">
      <alignment horizontal="right"/>
    </xf>
    <xf numFmtId="0" fontId="8" fillId="2" borderId="0" xfId="0" applyFont="1" applyFill="1" applyBorder="1" applyAlignment="1"/>
    <xf numFmtId="14" fontId="12" fillId="2" borderId="0" xfId="0" applyNumberFormat="1" applyFont="1" applyFill="1" applyAlignment="1">
      <alignment horizontal="right"/>
    </xf>
    <xf numFmtId="0" fontId="13" fillId="2" borderId="0" xfId="0" applyFont="1" applyFill="1" applyBorder="1" applyAlignment="1"/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8" fillId="2" borderId="0" xfId="0" applyFont="1" applyFill="1"/>
    <xf numFmtId="0" fontId="1" fillId="2" borderId="6" xfId="0" applyFont="1" applyFill="1" applyBorder="1" applyAlignment="1"/>
    <xf numFmtId="0" fontId="1" fillId="2" borderId="6" xfId="0" applyFont="1" applyFill="1" applyBorder="1" applyAlignment="1">
      <alignment horizontal="left" vertical="top"/>
    </xf>
    <xf numFmtId="0" fontId="1" fillId="2" borderId="0" xfId="0" applyFont="1" applyFill="1" applyBorder="1"/>
    <xf numFmtId="0" fontId="0" fillId="2" borderId="0" xfId="0" applyFill="1" applyBorder="1" applyAlignment="1"/>
    <xf numFmtId="0" fontId="10" fillId="2" borderId="0" xfId="0" applyFont="1" applyFill="1"/>
    <xf numFmtId="0" fontId="0" fillId="2" borderId="0" xfId="0" applyFill="1" applyBorder="1"/>
    <xf numFmtId="0" fontId="10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1" fillId="2" borderId="0" xfId="0" applyFont="1" applyFill="1" applyBorder="1" applyAlignment="1"/>
    <xf numFmtId="0" fontId="0" fillId="2" borderId="0" xfId="0" applyFill="1" applyAlignment="1"/>
    <xf numFmtId="0" fontId="1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4" fontId="8" fillId="2" borderId="6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119743</xdr:colOff>
      <xdr:row>15</xdr:row>
      <xdr:rowOff>13608</xdr:rowOff>
    </xdr:from>
    <xdr:to>
      <xdr:col>18</xdr:col>
      <xdr:colOff>43543</xdr:colOff>
      <xdr:row>17</xdr:row>
      <xdr:rowOff>10175</xdr:rowOff>
    </xdr:to>
    <xdr:pic>
      <xdr:nvPicPr>
        <xdr:cNvPr id="2" name="Рисунок 1" descr="&#10;Расчет объемов при несанкционированном вмешательстве для физических лиц:&#10;W=10×n×∑_(i=1)^m▒〖(N×T/D)〗,&#10; &#10;где:&#10;10 – повышающий коэффициент;&#10;n - количество граждан, постоянно и временно проживающих в доме;&#10;m - количество месяцев несанкционированного вмешательства;&#10;N - норматив потребления электрической энергии (Согласно Распоряжению от 20 декабря 2019 г.              №736-РВ Министерства ЖКХ МО); &#10;T – количество дней несанкционированного вмешательства в расчетном месяце за период; &#10;D – количество дней в расчетном месяце.&#10;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34" t="12781" r="31719" b="77823"/>
        <a:stretch/>
      </xdr:blipFill>
      <xdr:spPr bwMode="auto">
        <a:xfrm>
          <a:off x="2228850" y="2612572"/>
          <a:ext cx="5080907" cy="608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V38"/>
  <sheetViews>
    <sheetView tabSelected="1" zoomScale="70" zoomScaleNormal="70" zoomScaleSheetLayoutView="100" workbookViewId="0">
      <selection activeCell="S20" sqref="S20:V20"/>
    </sheetView>
  </sheetViews>
  <sheetFormatPr defaultRowHeight="12.75" x14ac:dyDescent="0.2"/>
  <cols>
    <col min="1" max="3" width="9.140625" style="1"/>
    <col min="4" max="4" width="6.140625" style="1" customWidth="1"/>
    <col min="5" max="5" width="3.5703125" style="1" customWidth="1"/>
    <col min="6" max="6" width="4.7109375" style="1" customWidth="1"/>
    <col min="7" max="7" width="2.85546875" style="1" customWidth="1"/>
    <col min="8" max="8" width="2.42578125" style="1" customWidth="1"/>
    <col min="9" max="9" width="9.140625" style="1"/>
    <col min="10" max="10" width="1.85546875" style="1" customWidth="1"/>
    <col min="11" max="11" width="3.28515625" style="1" customWidth="1"/>
    <col min="12" max="12" width="9.7109375" style="1" customWidth="1"/>
    <col min="13" max="13" width="2.140625" style="1" customWidth="1"/>
    <col min="14" max="14" width="15" style="1" customWidth="1"/>
    <col min="15" max="15" width="1.7109375" style="1" customWidth="1"/>
    <col min="16" max="16" width="6.28515625" style="1" customWidth="1"/>
    <col min="17" max="17" width="8.7109375" style="1" customWidth="1"/>
    <col min="18" max="18" width="13.42578125" style="1" customWidth="1"/>
    <col min="19" max="19" width="12.28515625" style="1" customWidth="1"/>
    <col min="20" max="21" width="1.85546875" style="1" customWidth="1"/>
    <col min="22" max="22" width="12.42578125" style="1" customWidth="1"/>
    <col min="23" max="23" width="11.85546875" style="1" bestFit="1" customWidth="1"/>
    <col min="24" max="16384" width="9.140625" style="1"/>
  </cols>
  <sheetData>
    <row r="1" spans="3:22" ht="23.25" customHeight="1" x14ac:dyDescent="0.2"/>
    <row r="2" spans="3:22" ht="23.25" customHeight="1" x14ac:dyDescent="0.2"/>
    <row r="3" spans="3:22" ht="14.25" x14ac:dyDescent="0.2">
      <c r="M3" s="2"/>
      <c r="S3" s="51"/>
      <c r="T3" s="41"/>
      <c r="U3" s="41"/>
      <c r="V3" s="41"/>
    </row>
    <row r="6" spans="3:22" ht="16.5" thickBot="1" x14ac:dyDescent="0.3">
      <c r="C6" s="46" t="s">
        <v>6</v>
      </c>
      <c r="D6" s="46"/>
      <c r="E6" s="46"/>
      <c r="F6" s="46"/>
      <c r="G6" s="46"/>
      <c r="H6" s="46"/>
      <c r="I6" s="46"/>
      <c r="J6" s="58"/>
      <c r="K6" s="58"/>
      <c r="L6" s="58"/>
      <c r="M6" s="58"/>
      <c r="N6" s="58"/>
      <c r="Q6" s="3" t="s">
        <v>13</v>
      </c>
      <c r="R6" s="3"/>
      <c r="S6" s="61">
        <v>43887</v>
      </c>
      <c r="T6" s="61"/>
      <c r="U6" s="61"/>
      <c r="V6" s="61"/>
    </row>
    <row r="7" spans="3:22" ht="15" x14ac:dyDescent="0.2">
      <c r="C7" s="4"/>
      <c r="D7" s="4"/>
      <c r="E7" s="4"/>
      <c r="F7" s="4"/>
      <c r="G7" s="4"/>
      <c r="H7" s="4"/>
      <c r="I7" s="5"/>
      <c r="J7" s="6"/>
      <c r="K7" s="5"/>
      <c r="Q7" s="4" t="s">
        <v>3</v>
      </c>
      <c r="R7" s="4"/>
      <c r="S7" s="7">
        <v>43816</v>
      </c>
      <c r="T7" s="8" t="s">
        <v>4</v>
      </c>
      <c r="U7" s="8"/>
      <c r="V7" s="7">
        <v>43875</v>
      </c>
    </row>
    <row r="8" spans="3:22" ht="16.5" thickBot="1" x14ac:dyDescent="0.3">
      <c r="C8" s="46" t="s">
        <v>5</v>
      </c>
      <c r="D8" s="46"/>
      <c r="E8" s="46"/>
      <c r="F8" s="46"/>
      <c r="G8" s="46"/>
      <c r="H8" s="46"/>
      <c r="I8" s="47"/>
      <c r="J8" s="48"/>
      <c r="K8" s="48"/>
      <c r="L8" s="48"/>
      <c r="M8" s="48"/>
      <c r="N8" s="48"/>
      <c r="O8" s="48"/>
      <c r="P8" s="48"/>
      <c r="Q8" s="48"/>
      <c r="R8" s="9"/>
    </row>
    <row r="9" spans="3:22" x14ac:dyDescent="0.2">
      <c r="C9" s="4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10"/>
    </row>
    <row r="10" spans="3:22" ht="16.5" thickBot="1" x14ac:dyDescent="0.3">
      <c r="C10" s="46" t="s">
        <v>2</v>
      </c>
      <c r="D10" s="46"/>
      <c r="E10" s="46"/>
      <c r="F10" s="46"/>
      <c r="G10" s="46"/>
      <c r="H10" s="46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</row>
    <row r="11" spans="3:22" ht="15.75" x14ac:dyDescent="0.25">
      <c r="C11" s="50" t="s">
        <v>15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</row>
    <row r="12" spans="3:22" ht="15.75" x14ac:dyDescent="0.25">
      <c r="C12" s="50" t="s">
        <v>12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3:22" x14ac:dyDescent="0.2">
      <c r="C13" s="52" t="s">
        <v>16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</row>
    <row r="14" spans="3:22" x14ac:dyDescent="0.2">
      <c r="C14" s="52" t="s">
        <v>17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</row>
    <row r="15" spans="3:22" ht="18" x14ac:dyDescent="0.25">
      <c r="C15" s="11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11"/>
      <c r="U15" s="11"/>
      <c r="V15" s="11"/>
    </row>
    <row r="16" spans="3:22" ht="30" x14ac:dyDescent="0.4"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</row>
    <row r="17" spans="3:22" ht="18" x14ac:dyDescent="0.25">
      <c r="C17" s="11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1"/>
      <c r="U17" s="11"/>
      <c r="V17" s="11"/>
    </row>
    <row r="18" spans="3:22" ht="18.75" thickBot="1" x14ac:dyDescent="0.3">
      <c r="C18" s="11"/>
      <c r="D18" s="14"/>
      <c r="E18" s="15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1"/>
      <c r="R18" s="11"/>
      <c r="S18" s="11"/>
      <c r="T18" s="11"/>
      <c r="U18" s="11"/>
      <c r="V18" s="11"/>
    </row>
    <row r="19" spans="3:22" ht="127.5" customHeight="1" x14ac:dyDescent="0.2">
      <c r="C19" s="17" t="s">
        <v>18</v>
      </c>
      <c r="D19" s="42" t="s">
        <v>23</v>
      </c>
      <c r="E19" s="43"/>
      <c r="F19" s="43"/>
      <c r="G19" s="42" t="s">
        <v>19</v>
      </c>
      <c r="H19" s="43"/>
      <c r="I19" s="43"/>
      <c r="J19" s="42" t="s">
        <v>26</v>
      </c>
      <c r="K19" s="43"/>
      <c r="L19" s="43"/>
      <c r="M19" s="56" t="s">
        <v>30</v>
      </c>
      <c r="N19" s="56"/>
      <c r="O19" s="42" t="s">
        <v>25</v>
      </c>
      <c r="P19" s="43"/>
      <c r="Q19" s="43"/>
      <c r="R19" s="18" t="s">
        <v>24</v>
      </c>
      <c r="S19" s="42" t="s">
        <v>20</v>
      </c>
      <c r="T19" s="43"/>
      <c r="U19" s="59"/>
      <c r="V19" s="60"/>
    </row>
    <row r="20" spans="3:22" ht="36" customHeight="1" x14ac:dyDescent="0.2">
      <c r="C20" s="29">
        <v>1</v>
      </c>
      <c r="D20" s="36">
        <v>1</v>
      </c>
      <c r="E20" s="36"/>
      <c r="F20" s="36"/>
      <c r="G20" s="36">
        <v>236</v>
      </c>
      <c r="H20" s="36"/>
      <c r="I20" s="36"/>
      <c r="J20" s="36">
        <v>10</v>
      </c>
      <c r="K20" s="36"/>
      <c r="L20" s="36"/>
      <c r="M20" s="36" t="s">
        <v>27</v>
      </c>
      <c r="N20" s="36"/>
      <c r="O20" s="36">
        <v>30</v>
      </c>
      <c r="P20" s="36"/>
      <c r="Q20" s="36"/>
      <c r="R20" s="29">
        <v>14</v>
      </c>
      <c r="S20" s="37">
        <f>((G20*D20*J20)/O20)*R20</f>
        <v>1101.33</v>
      </c>
      <c r="T20" s="37"/>
      <c r="U20" s="37"/>
      <c r="V20" s="37"/>
    </row>
    <row r="21" spans="3:22" ht="36" customHeight="1" x14ac:dyDescent="0.2">
      <c r="C21" s="29">
        <v>2</v>
      </c>
      <c r="D21" s="36">
        <v>1</v>
      </c>
      <c r="E21" s="36"/>
      <c r="F21" s="36"/>
      <c r="G21" s="36">
        <v>236</v>
      </c>
      <c r="H21" s="36"/>
      <c r="I21" s="36"/>
      <c r="J21" s="36">
        <v>10</v>
      </c>
      <c r="K21" s="36"/>
      <c r="L21" s="36"/>
      <c r="M21" s="36" t="s">
        <v>28</v>
      </c>
      <c r="N21" s="36"/>
      <c r="O21" s="36">
        <v>31</v>
      </c>
      <c r="P21" s="36"/>
      <c r="Q21" s="36"/>
      <c r="R21" s="29">
        <v>31</v>
      </c>
      <c r="S21" s="37">
        <f t="shared" ref="S21:S22" si="0">((G21*D21*J21)/O21)*R21</f>
        <v>2360</v>
      </c>
      <c r="T21" s="37"/>
      <c r="U21" s="37"/>
      <c r="V21" s="37"/>
    </row>
    <row r="22" spans="3:22" ht="36" customHeight="1" x14ac:dyDescent="0.2">
      <c r="C22" s="30">
        <v>3</v>
      </c>
      <c r="D22" s="39">
        <v>1</v>
      </c>
      <c r="E22" s="39"/>
      <c r="F22" s="39"/>
      <c r="G22" s="39">
        <v>236</v>
      </c>
      <c r="H22" s="39"/>
      <c r="I22" s="39"/>
      <c r="J22" s="39">
        <v>10</v>
      </c>
      <c r="K22" s="39"/>
      <c r="L22" s="39"/>
      <c r="M22" s="36" t="s">
        <v>29</v>
      </c>
      <c r="N22" s="36"/>
      <c r="O22" s="39">
        <v>29</v>
      </c>
      <c r="P22" s="39"/>
      <c r="Q22" s="39"/>
      <c r="R22" s="30">
        <v>14</v>
      </c>
      <c r="S22" s="37">
        <f t="shared" si="0"/>
        <v>1139.31</v>
      </c>
      <c r="T22" s="37"/>
      <c r="U22" s="37"/>
      <c r="V22" s="37"/>
    </row>
    <row r="23" spans="3:22" x14ac:dyDescent="0.2"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/>
      <c r="T23" s="32"/>
      <c r="U23" s="32"/>
      <c r="V23" s="32"/>
    </row>
    <row r="24" spans="3:22" ht="18.75" thickBot="1" x14ac:dyDescent="0.3">
      <c r="C24" s="34" t="s">
        <v>21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5"/>
      <c r="P24" s="44">
        <f>S20+S21+S22</f>
        <v>4600.6400000000003</v>
      </c>
      <c r="Q24" s="45"/>
      <c r="R24" s="19"/>
      <c r="S24" s="20" t="s">
        <v>22</v>
      </c>
      <c r="T24" s="11"/>
      <c r="U24" s="11"/>
      <c r="V24" s="11"/>
    </row>
    <row r="25" spans="3:22" ht="12.75" customHeight="1" x14ac:dyDescent="0.2"/>
    <row r="26" spans="3:22" x14ac:dyDescent="0.2">
      <c r="G26" s="57"/>
      <c r="H26" s="57"/>
      <c r="I26" s="57"/>
      <c r="J26" s="57"/>
      <c r="K26" s="57"/>
      <c r="L26" s="57"/>
      <c r="M26" s="57"/>
      <c r="N26" s="57"/>
      <c r="O26" s="57"/>
    </row>
    <row r="30" spans="3:22" x14ac:dyDescent="0.2">
      <c r="C30" s="4" t="s">
        <v>0</v>
      </c>
      <c r="D30" s="4"/>
      <c r="E30" s="28"/>
      <c r="F30" s="28"/>
      <c r="G30" s="28" t="s">
        <v>14</v>
      </c>
      <c r="H30" s="21" t="s">
        <v>14</v>
      </c>
      <c r="I30" s="22"/>
      <c r="J30" s="21"/>
      <c r="K30" s="21"/>
      <c r="L30" s="23"/>
      <c r="M30" s="23" t="s">
        <v>10</v>
      </c>
      <c r="O30" s="24"/>
      <c r="P30" s="24"/>
      <c r="Q30" s="24"/>
      <c r="R30" s="24"/>
      <c r="S30" s="33"/>
      <c r="T30" s="33"/>
      <c r="U30" s="33"/>
      <c r="V30" s="33"/>
    </row>
    <row r="31" spans="3:22" x14ac:dyDescent="0.2">
      <c r="C31" s="4"/>
      <c r="D31" s="4"/>
      <c r="E31" s="4"/>
      <c r="F31" s="4"/>
      <c r="G31" s="4"/>
      <c r="H31" s="4"/>
      <c r="I31" s="25" t="s">
        <v>7</v>
      </c>
      <c r="J31" s="4"/>
      <c r="N31" s="27" t="s">
        <v>8</v>
      </c>
      <c r="S31" s="38" t="s">
        <v>9</v>
      </c>
      <c r="T31" s="38"/>
      <c r="U31" s="38"/>
      <c r="V31" s="38"/>
    </row>
    <row r="32" spans="3:22" x14ac:dyDescent="0.2">
      <c r="C32" s="4"/>
      <c r="D32" s="4"/>
      <c r="E32" s="4"/>
      <c r="F32" s="4"/>
      <c r="G32" s="4"/>
      <c r="H32" s="4"/>
      <c r="I32" s="4"/>
      <c r="J32" s="4"/>
    </row>
    <row r="33" spans="3:22" x14ac:dyDescent="0.2">
      <c r="C33" s="4" t="s">
        <v>1</v>
      </c>
      <c r="D33" s="4"/>
      <c r="E33" s="28"/>
      <c r="F33" s="28"/>
      <c r="G33" s="28"/>
      <c r="H33" s="21"/>
      <c r="I33" s="21"/>
      <c r="J33" s="21"/>
      <c r="K33" s="21"/>
      <c r="L33" s="23"/>
      <c r="M33" s="23" t="s">
        <v>10</v>
      </c>
      <c r="O33" s="24"/>
      <c r="P33" s="24"/>
      <c r="Q33" s="24"/>
      <c r="R33" s="24"/>
      <c r="S33" s="33"/>
      <c r="T33" s="33"/>
      <c r="U33" s="33"/>
      <c r="V33" s="33"/>
    </row>
    <row r="34" spans="3:22" x14ac:dyDescent="0.2">
      <c r="C34" s="4"/>
      <c r="D34" s="4"/>
      <c r="E34" s="4"/>
      <c r="F34" s="4"/>
      <c r="G34" s="4"/>
      <c r="H34" s="4"/>
      <c r="I34" s="25" t="s">
        <v>7</v>
      </c>
      <c r="J34" s="4"/>
      <c r="N34" s="27" t="s">
        <v>8</v>
      </c>
      <c r="S34" s="38" t="s">
        <v>9</v>
      </c>
      <c r="T34" s="38"/>
      <c r="U34" s="38"/>
      <c r="V34" s="38"/>
    </row>
    <row r="35" spans="3:22" x14ac:dyDescent="0.2">
      <c r="C35" s="4"/>
      <c r="D35" s="4"/>
      <c r="E35" s="4"/>
      <c r="F35" s="4"/>
      <c r="G35" s="4"/>
      <c r="H35" s="4"/>
      <c r="I35" s="4"/>
      <c r="J35" s="4"/>
      <c r="N35" s="26"/>
      <c r="O35" s="26"/>
      <c r="P35" s="26"/>
      <c r="Q35" s="26"/>
      <c r="R35" s="26"/>
    </row>
    <row r="36" spans="3:22" x14ac:dyDescent="0.2">
      <c r="C36" s="4"/>
      <c r="D36" s="4"/>
      <c r="E36" s="4"/>
      <c r="F36" s="4"/>
      <c r="G36" s="4"/>
      <c r="H36" s="4"/>
      <c r="I36" s="4"/>
      <c r="J36" s="4"/>
      <c r="N36" s="26"/>
      <c r="O36" s="26"/>
      <c r="P36" s="26"/>
      <c r="Q36" s="26"/>
      <c r="R36" s="26"/>
    </row>
    <row r="37" spans="3:22" x14ac:dyDescent="0.2">
      <c r="C37" s="4" t="s">
        <v>11</v>
      </c>
      <c r="D37" s="4"/>
      <c r="E37" s="28"/>
      <c r="F37" s="28"/>
      <c r="G37" s="28"/>
      <c r="H37" s="40"/>
      <c r="I37" s="41"/>
      <c r="J37" s="41"/>
      <c r="K37" s="41"/>
      <c r="L37" s="41"/>
      <c r="M37" s="23" t="s">
        <v>10</v>
      </c>
      <c r="O37" s="24"/>
      <c r="P37" s="24"/>
      <c r="Q37" s="24"/>
      <c r="R37" s="24"/>
      <c r="S37" s="33"/>
      <c r="T37" s="33"/>
      <c r="U37" s="33"/>
      <c r="V37" s="33"/>
    </row>
    <row r="38" spans="3:22" x14ac:dyDescent="0.2">
      <c r="C38" s="4"/>
      <c r="D38" s="4"/>
      <c r="E38" s="4"/>
      <c r="F38" s="4"/>
      <c r="G38" s="4"/>
      <c r="H38" s="4"/>
      <c r="I38" s="25" t="s">
        <v>7</v>
      </c>
      <c r="J38" s="4"/>
      <c r="N38" s="27" t="s">
        <v>8</v>
      </c>
      <c r="S38" s="38" t="s">
        <v>9</v>
      </c>
      <c r="T38" s="38"/>
      <c r="U38" s="38"/>
      <c r="V38" s="38"/>
    </row>
  </sheetData>
  <mergeCells count="49">
    <mergeCell ref="S3:V3"/>
    <mergeCell ref="S38:V38"/>
    <mergeCell ref="C13:V13"/>
    <mergeCell ref="C14:V14"/>
    <mergeCell ref="D15:S15"/>
    <mergeCell ref="C16:V16"/>
    <mergeCell ref="M22:N22"/>
    <mergeCell ref="M19:N19"/>
    <mergeCell ref="G26:O26"/>
    <mergeCell ref="C6:I6"/>
    <mergeCell ref="J6:N6"/>
    <mergeCell ref="S22:V22"/>
    <mergeCell ref="S19:V19"/>
    <mergeCell ref="O19:Q19"/>
    <mergeCell ref="J19:L19"/>
    <mergeCell ref="S6:V6"/>
    <mergeCell ref="C8:H8"/>
    <mergeCell ref="I8:Q8"/>
    <mergeCell ref="D9:T9"/>
    <mergeCell ref="C12:V12"/>
    <mergeCell ref="I10:V10"/>
    <mergeCell ref="C10:H10"/>
    <mergeCell ref="C11:V11"/>
    <mergeCell ref="S20:V20"/>
    <mergeCell ref="P24:Q24"/>
    <mergeCell ref="S30:V30"/>
    <mergeCell ref="S33:V33"/>
    <mergeCell ref="J20:L20"/>
    <mergeCell ref="M20:N20"/>
    <mergeCell ref="O20:Q20"/>
    <mergeCell ref="J22:L22"/>
    <mergeCell ref="G19:I19"/>
    <mergeCell ref="O22:Q22"/>
    <mergeCell ref="D19:F19"/>
    <mergeCell ref="D22:F22"/>
    <mergeCell ref="D21:F21"/>
    <mergeCell ref="G21:I21"/>
    <mergeCell ref="D20:F20"/>
    <mergeCell ref="G20:I20"/>
    <mergeCell ref="S37:V37"/>
    <mergeCell ref="C24:O24"/>
    <mergeCell ref="J21:L21"/>
    <mergeCell ref="M21:N21"/>
    <mergeCell ref="O21:Q21"/>
    <mergeCell ref="S21:V21"/>
    <mergeCell ref="S31:V31"/>
    <mergeCell ref="S34:V34"/>
    <mergeCell ref="G22:I22"/>
    <mergeCell ref="H37:L37"/>
  </mergeCells>
  <phoneticPr fontId="0" type="noConversion"/>
  <pageMargins left="0" right="0" top="0.74803149606299213" bottom="0.74803149606299213" header="0.31496062992125984" footer="0.31496062992125984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Шевчук Антон Русланович</cp:lastModifiedBy>
  <cp:lastPrinted>2020-08-27T11:16:13Z</cp:lastPrinted>
  <dcterms:created xsi:type="dcterms:W3CDTF">1996-10-08T23:32:33Z</dcterms:created>
  <dcterms:modified xsi:type="dcterms:W3CDTF">2024-02-29T05:35:54Z</dcterms:modified>
</cp:coreProperties>
</file>