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cuments\Desktop\ОС24\Основная группа\"/>
    </mc:Choice>
  </mc:AlternateContent>
  <bookViews>
    <workbookView xWindow="0" yWindow="0" windowWidth="14955" windowHeight="12030"/>
  </bookViews>
  <sheets>
    <sheet name="Критерии оценки" sheetId="1" r:id="rId1"/>
    <sheet name="Перечень профессиональных задач"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0" i="1" l="1"/>
  <c r="I334" i="1"/>
  <c r="I26" i="1" l="1"/>
  <c r="I7" i="1"/>
  <c r="I367" i="1" l="1"/>
</calcChain>
</file>

<file path=xl/sharedStrings.xml><?xml version="1.0" encoding="utf-8"?>
<sst xmlns="http://schemas.openxmlformats.org/spreadsheetml/2006/main" count="875" uniqueCount="314">
  <si>
    <t>А</t>
  </si>
  <si>
    <t>Код</t>
  </si>
  <si>
    <t>Наименование аспекта</t>
  </si>
  <si>
    <t>Тип аспекта</t>
  </si>
  <si>
    <t>Методика проверки аспекта</t>
  </si>
  <si>
    <t>Аспект</t>
  </si>
  <si>
    <t>И</t>
  </si>
  <si>
    <t>С</t>
  </si>
  <si>
    <t>Судейский балл</t>
  </si>
  <si>
    <t>Макс. балл</t>
  </si>
  <si>
    <t>Б</t>
  </si>
  <si>
    <t>В</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</si>
  <si>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</si>
  <si>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</si>
  <si>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</si>
  <si>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</si>
  <si>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</si>
  <si>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</si>
  <si>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Ветеринария</t>
  </si>
  <si>
    <t>В две лунки стрипа вносится по 100 мкл отрицательного контроля и положительного</t>
  </si>
  <si>
    <t>Соблюдены все правила техники безопасности при выполнении задания</t>
  </si>
  <si>
    <t>Уборка рабочего места</t>
  </si>
  <si>
    <t>Визуальная оценка</t>
  </si>
  <si>
    <t>Выполнение лабораторных исследований</t>
  </si>
  <si>
    <t>Ветеринарно-санитарная экспертиза продуктов животноводства и растениеводства</t>
  </si>
  <si>
    <t>Культура работы</t>
  </si>
  <si>
    <t>Определение качества молока</t>
  </si>
  <si>
    <t>Соблюдение правил личной гигиены: надел ли участник предметы одежды: халат, чепчик,бахилы</t>
  </si>
  <si>
    <t>Подготовка рабочего места к проведению экспертизы:штатив с пробирками, раствор розоловой кислоты, пипетки для переноса жидкости (Пастера), стаканчики для анализатора, одноразовые стаканы (в самих стканах иссл-я не проводятся) разного объема, икубаторные тесты на антибиотики, ватные диски, стеклянные палочки, промывалка, тампонница, пинцет (в стакане), стеклограф</t>
  </si>
  <si>
    <t>Маркировка стаканов 500 мл</t>
  </si>
  <si>
    <t>Все пробы в бутылках перемешаны по средствам переварачивания</t>
  </si>
  <si>
    <t>Налить пробы молока в соответствующие стаканы и подогреть в микроволновой печи</t>
  </si>
  <si>
    <t>Определение чистоты молока через индививидуальный фильтр</t>
  </si>
  <si>
    <t>Между пробами стакан ОЧМ промыт теплой водой</t>
  </si>
  <si>
    <t>Оценка результатов согласно эталону</t>
  </si>
  <si>
    <t>Зафиксировал показатели в диагностическом листе</t>
  </si>
  <si>
    <t>Выбраковка проб</t>
  </si>
  <si>
    <t>Маркировка стаканов 200 мл</t>
  </si>
  <si>
    <t>Перемешивание проб молока в бутылках</t>
  </si>
  <si>
    <t>Участник налил пробы молока в соответствующие маркировке стаканчики</t>
  </si>
  <si>
    <t>Маркировка пробирок для исследования с розоловой кислотой</t>
  </si>
  <si>
    <t>Участник внес молоко в пробирки с помощью индивидуальных пипеток согласно нумерации стаканов</t>
  </si>
  <si>
    <t>Внес розоловую кислоту в пробирки с молоком</t>
  </si>
  <si>
    <t>Оценил результат на белом фоне</t>
  </si>
  <si>
    <t>Зафиксировал результат в диагностическом листе</t>
  </si>
  <si>
    <t>Перемешивание проб молока в стаканчиках</t>
  </si>
  <si>
    <t>Провел исследование на анализаторе</t>
  </si>
  <si>
    <t>Аализатор по завершении работы установил на режим промывки и следовал инструкциям</t>
  </si>
  <si>
    <t>Маркировка стаканчиков (50мл, с крышкой) для SCC соответствуюшими пробами</t>
  </si>
  <si>
    <t>Перемешивание проб молока в стаканах</t>
  </si>
  <si>
    <t>В стаканчики для SCC налил НЕ БОЛЕЕ 30 мл молока</t>
  </si>
  <si>
    <t>Промаркировал пробирки типа Эпиндарф или использовал те, что стоят в размеченных ячейках штатива</t>
  </si>
  <si>
    <t>4-5 раз перемешал содержимое стаканчика на шейкере</t>
  </si>
  <si>
    <t>Маркировка пробирок типа Эпиндорф или использование пробирок, расставленных по секторам штатива</t>
  </si>
  <si>
    <t>Подготовил дозатор к работе. Выставил объем 100 мкл и надел наконечник</t>
  </si>
  <si>
    <t>Индивидуальным наконечником дозатора внес по 100 мкл молока в пробирку типа Эпиндорф из стаканчика SCC и закрыл крышки</t>
  </si>
  <si>
    <t>8-9 раз перемешал содержимое пробирок с помощью шейкера</t>
  </si>
  <si>
    <t>Оставил пробирки типа Эпиндорф на 1 минуту</t>
  </si>
  <si>
    <t>Использовал индивидуальные наконечники</t>
  </si>
  <si>
    <t>Нажал кнопку "Старт", поместил кассету в кассетоприемник</t>
  </si>
  <si>
    <t>Нажал кнопку "Начать исследование"</t>
  </si>
  <si>
    <t>Получить результат. Распечатать чек</t>
  </si>
  <si>
    <t>Извлек кассету и утилизировал</t>
  </si>
  <si>
    <t>Подготовка (перемешивание) проб для исследования на содержание антибиотиков</t>
  </si>
  <si>
    <t>Извлек микролунки из тубы и промаркировал их</t>
  </si>
  <si>
    <t>Снял защитную пленку с микролунки</t>
  </si>
  <si>
    <t>Дозатором постоянного оъема внес 200 мкл молока в микролунки. Микролунки находятся на столе</t>
  </si>
  <si>
    <t>Пропитетировал 5 раз</t>
  </si>
  <si>
    <t>Заполнение профессиональной документации (диагностикеского листа). Результаты описаны полностью, вывод верен. Был дан верный и обоснованный ответ о качестве молока</t>
  </si>
  <si>
    <t>Соблюдение алгоритма исследований</t>
  </si>
  <si>
    <t>Умение пользоваться дозатором: в ходе работы дозатор всегда находился на подставке для дозаторов</t>
  </si>
  <si>
    <t>Соблюдение правил техники безопасности</t>
  </si>
  <si>
    <t>Решение профессиональных (ситуационных) задач</t>
  </si>
  <si>
    <t>Соблюдение правил личной гигиены: надел ли конкурсант следующие предметы одежды: комбинезон защитный, спец. обувь (бахилы), перчатки</t>
  </si>
  <si>
    <t>Подготовка рабочего места к проведению исследований.  Инструментарий: фонарик, фонендоскоп, плессиметр, перкуссионный молоток, бесконтактный термометр, спиртовые тампоны, пинцет</t>
  </si>
  <si>
    <t>Методом осмотра определил: габитус: положение тела, телосложение, конституция, темперамент, нрав</t>
  </si>
  <si>
    <t>Методом  пальпации  определил состояние подкожной клетчатки, выраженность межреберных промежутков, выпирание маклока, остистых отростков  (упитанность)</t>
  </si>
  <si>
    <t>Определил физиологические показатели (температура, пульс, дыхание)</t>
  </si>
  <si>
    <t>Исследовал слизистые оболочки  конъюнктивы:</t>
  </si>
  <si>
    <t xml:space="preserve">Исследования слизистой носовой полости  </t>
  </si>
  <si>
    <t xml:space="preserve">Исследования слизистой ротовой полости </t>
  </si>
  <si>
    <t>Описал состояние слизистых коньюнктивы, ротовой и носовой полостей цвет, наличие пигментации, влажность, целостность, наличие/отсутствие истечений наложение, припухлостей.</t>
  </si>
  <si>
    <t>Исследование  волосяного покрова: гладкость, прилегание к поверхности  тела  чистота, блеск,  направление роста волос, эластичность волоса, удержание в волосяной луковице, целостность, наличие/отсутствие эктопаразитов, следов их жизнедеятельности</t>
  </si>
  <si>
    <t>Исследование кожи: цвет,  эластичность, местная температура (на симметричных участках), влажность, запах, целостность, гиперемия, припухлости, новообразования, сыпи, зуд отеки</t>
  </si>
  <si>
    <t>Исследование производных кожи общими доступными методами: рога: их отсутствие или развитость с определением роговых колец. Копытца: состояние копытцевого рога, целостность, гладкость, блеск.</t>
  </si>
  <si>
    <t>Исследование лимфатических узлов методами осмотра и пальпации: подчелюстные величина, подвижность поверхность, консистенция, болезненность, местная температура кожи над л/у, форма,</t>
  </si>
  <si>
    <t>Предлопаточные: величина, подвижность, поверхность, консистенция, болезненность, местная температура кожи над л/у, форма</t>
  </si>
  <si>
    <t>Коленной складки величина, подвижность, поверхность, консистенция, болезненность, местная температура кожи над л/у, форма</t>
  </si>
  <si>
    <t>Исследование органов дыхания: Исследование верхних дыхательных путей общими доступными методами, оценка выдыхаемого воздуха  (наличие носовых истечений, состояние ноздрей, носовых ходов, состояние придаточных пазух (лобная и верхнечелюстная), состояние гортани и  шейной части трахеи верхнечелюстная), состояние гортани и  шейной части трахеи</t>
  </si>
  <si>
    <t>Оценка состояния области щитовидной железы: величина, поверхность, консистенция, болезненность.</t>
  </si>
  <si>
    <t>Исследование легких: Определение состояния грудной клетки (форма, тип дыхания, глубина дыхания, ритм дыхания, наличие/отсутствие одышки</t>
  </si>
  <si>
    <t>Определение задней перкуторной границы легких по соответствующим линиям с применением молоточка и плессиметра по межреберьям справа и слева</t>
  </si>
  <si>
    <t>Аускультация легких  (в пределах легочного треугольника, точки - передняя средняя, задняя средняя, верхняя передняя, верхняя задняя, нижняя, предлопаточная. Описать дыхательные шумы.</t>
  </si>
  <si>
    <t>Исследования сердечно - сосудистой системы определение сердечного толчка методом осмотра и пальпации (локализация и характер, указание стороны исследования), перкуссия определение границ сердца по двум соответствующим линиям.</t>
  </si>
  <si>
    <t>Аускультация: тоны сердца, характеристика тонов сердца, наличие/отсутствие патологических. Определение венного пульса.</t>
  </si>
  <si>
    <t>Исследование органов пищеварения с применением общих методов исследования: Оценка приема корма и воды*: быстрота и количество захватываемого корма, движения губ, нижней челюсти, языка. Энергия и быстрота жевания, глотания.</t>
  </si>
  <si>
    <t>Исследование ротовой полости: состояние губ (симметричность, болезненность), запах из ротовой полости, слюнотечение Оценка состояния десен,  языка, зубов (дефекты, характер стирания.)</t>
  </si>
  <si>
    <t>Состояние слюнных желез (околоушные и подчелюстные) конфигурация, припухлость, болезненность, местная температура.</t>
  </si>
  <si>
    <t>Исследование глотки: наружный осмотр и пальпация (положение головы, изменение контуров, местная температура и болезненность)</t>
  </si>
  <si>
    <t>Исследование пищевода – осмотр и пальпация болезненность и местная температура, прохождение пищевого кома</t>
  </si>
  <si>
    <t>Исследование живота -конфигурация, симметричность брюшной стенки, болезненность, тонус брюшных мышц.</t>
  </si>
  <si>
    <t>Исследование сетки на болезненность</t>
  </si>
  <si>
    <t>Исследование книжки- пальпация  по линии лпс в области 8-10 межреберий справой стороны: болезненность, звуки при аускультации</t>
  </si>
  <si>
    <t>Исследование сычуга- определение болезненности и звуки при аускультации</t>
  </si>
  <si>
    <t>Исследование кишечника – определение болезненности пальпацией тонкого отдела снизу справой стороны, толстого отдела сверху справой стороны, аускультация перистальтических шумов тонкого и толстого кишечника.</t>
  </si>
  <si>
    <t>Определение области печеночной тупости с указанием границ, болезненности.</t>
  </si>
  <si>
    <t>Исследование почек: определение болезненности по Стернацкому.(метод поколачивания).</t>
  </si>
  <si>
    <t>Исследование нервной системы общими методами исследования. Определение общего состояния. Оценка состояния черепа (форма костей, целостность,</t>
  </si>
  <si>
    <t>Исследование позвоночного столба (искривления, симметричность контурных линий, нарушения целостности, необычная подвижность позвонков, болезненность).</t>
  </si>
  <si>
    <t>Определение чувствительности – тактильная, болевая. Определение поверхностных рефлексов (кожи холки, брюшной, хвостовой анальный, венчика)</t>
  </si>
  <si>
    <t>Исследование двигательной сферы -координация движений, тонус мышц и их двигательная способность.</t>
  </si>
  <si>
    <t>Исследование органов чувств: органы зрения (состояние век, глазной щели, постановка глаз, реакция зрачка на свет, способность видеть), органов слуха (целостность и конфигурация ушных раковин, . реакция животного на громкие звуки), обоняние (реакция животного на корм и вещества с резким запахом)</t>
  </si>
  <si>
    <t>Исследование опорно-двигательного аппарата: постановка конечностей и их положение; характер опирания на копытца и их форма; исследование костяка (ребра, хвостовые позвонки, состояние костей конечностей и суставов)</t>
  </si>
  <si>
    <t>Умение пользоваться инструментами для проведения клинического обследования</t>
  </si>
  <si>
    <t>Культура работы и умение обращаться с животным</t>
  </si>
  <si>
    <t>Соблюдение алгоритма при проведении клинического обследования животного</t>
  </si>
  <si>
    <t>Завершение. Уборка рабочего места. Протереть спиртовым тампоном инструменты</t>
  </si>
  <si>
    <t xml:space="preserve">Результаты клинического исследования. Правильность и полнота заполнения бланка клинического обследования. Определение габитуса </t>
  </si>
  <si>
    <t>Результаты клинического исследования. Правильность и полнота заполнения бланка клинического обследования. Кожный покров и слизистые оболочки</t>
  </si>
  <si>
    <t>Результаты клинического исследования. Правильность и полнота заполнения бланка клинического обследования. Лимфатические узлы</t>
  </si>
  <si>
    <t>Результаты клинического исследования. Правильность и полнота заполнения бланка клинического обследования. Система дыхания</t>
  </si>
  <si>
    <t>Результаты клинического исследования. Правильность и полнота заполнения бланка клинического обследования. Сердечно-сосудстая система</t>
  </si>
  <si>
    <t>Результаты клинического исследования. Правильность и полнота заполнения бланка клинического обследования. Система пищеварения</t>
  </si>
  <si>
    <t>Результаты клинического исследования. Правильность и полнота заполнения бланка клинического обследования. Мочеполовая система</t>
  </si>
  <si>
    <t>Результаты клинического исследования. Правильность и полнота заполнения бланка клинического обследования. Нервная система и органы чувств</t>
  </si>
  <si>
    <t>Результаты клинического исследования. Правильность и полнота заполнения бланка клинического обследования. Опорнодвигательная сиситема</t>
  </si>
  <si>
    <t>Результаты клинического исследования. Правильность и полнота заполнения бланка клинического обследования. Заключение</t>
  </si>
  <si>
    <t>не проведено клиническое исследование, диагностический лист не заполнен</t>
  </si>
  <si>
    <t>клинический осмотр проведен полностью, диагностический лист заполнен мин-но с ошибками</t>
  </si>
  <si>
    <t>клинический осмотр проведен, диагностический лист заполнен с недочетами</t>
  </si>
  <si>
    <t>клин. осмотр проведен полностью, диагностический лист заполнен без ошибок</t>
  </si>
  <si>
    <t>Клинический осмотр сельскохозяйственной птицы</t>
  </si>
  <si>
    <t>Соблюдение правил личной гигиены: надел ли участник следующие предметы одежды: халат, чепчик, спец. обувь, инд.маска, перчатки*</t>
  </si>
  <si>
    <t>Подготовка рабочего места к проведению осмотра. Инструментарий: фонендоскоп, фонарик, тампонница, пинцет, бесконтактный термометр. Выбор метода фиксации, оптимального для дальнейшего обследования</t>
  </si>
  <si>
    <t>Определение габитуса. Положение тела в пространстве, упитанность, координация движений, постановка лап, изменение костяка</t>
  </si>
  <si>
    <t>Исследование конъюнктивы, слизистой носовых ходов, оболочки ротовой полости, клоаки. Цвет, влажность, целостность, наличие/отсутствие наложений, припухлостей</t>
  </si>
  <si>
    <t>Исследование кожи и ее производных. Цвет, влажность, целостность, наличие/отсутствие наложений, припухлостей. Наличие/отсутствие эктопаразитов. Оценка состояния клюва, перьевого покрова, цевок, когтей</t>
  </si>
  <si>
    <t>Оценка состояния зоба - величина, наполненность, консистенция</t>
  </si>
  <si>
    <t>Оценка состояния трахеи</t>
  </si>
  <si>
    <t xml:space="preserve">Исследования органов грудной полости Состояние грудной клетки - форма, болезненность. Состояние трахеи, ритм дыхания, наличие/отсутствие хрипов в легких и воздухоносных мешках </t>
  </si>
  <si>
    <t>Исследование органов брюшной полости. Оценка состояния живота (форма, размер), оценка состояния брюшной стенки на болезненность. Оценка состояния кишечника (наполненность, характер содержимого), болезненность, перистальтика</t>
  </si>
  <si>
    <t>Исследование нервной системы и соматического отдела. Двигательная сфера. Общее состояние, состояние костей черепа и позвоночника, чувствительность. Рефлексы: кожный, анальный, Координация движений, тонус мышц</t>
  </si>
  <si>
    <t>Исследование органов чувств. Состояние органов зрения, слуха. Тактильная чувствительность</t>
  </si>
  <si>
    <t>Завершение. Уборка рабочего места</t>
  </si>
  <si>
    <t>Соблюдение последовательности проведения осмотра</t>
  </si>
  <si>
    <t>Соблюдение правил Техники безопаснисти</t>
  </si>
  <si>
    <t>Результаты клинического исследования. Правильность и полнота заполнения бланка клинического обследования.Габитус</t>
  </si>
  <si>
    <t>Результаты клинического исследования. Правильность и полнота заполнения бланка клинического обследования. Слизистые оболочки</t>
  </si>
  <si>
    <t>Результаты клинического исследования. Правильность и полнота заполнения бланка клинического обследования. Кожи и ее производные</t>
  </si>
  <si>
    <t>Результаты клинического исследования. Правильность и полнота заполнения бланка клинического обследования.  Органы грудной полости</t>
  </si>
  <si>
    <t>Результаты клинического исследования. Правильность и полнота заполнения бланка клинического обследования. Органы брюшной полости</t>
  </si>
  <si>
    <t>Результаты клинического исследования. Правильность и полнота заполнения бланка клинического обследования. Заключение и рекомендации</t>
  </si>
  <si>
    <t>А1</t>
  </si>
  <si>
    <t>Б1</t>
  </si>
  <si>
    <t>Б2</t>
  </si>
  <si>
    <t>Диагностический лист не заполнен</t>
  </si>
  <si>
    <t>Диагностический лист заполнен минимально с ошибками</t>
  </si>
  <si>
    <t>Диагностический лист заполнен с ошибками</t>
  </si>
  <si>
    <t>Диагностический лист заполнен полностью, верно</t>
  </si>
  <si>
    <t>В1</t>
  </si>
  <si>
    <t>Ревизия и ушивание операционной раны</t>
  </si>
  <si>
    <t>Соблюдение правил личной гигиены: надел ли конкурсант следующие предметы одежды: халат, бахилы, чепчик, инд.маска</t>
  </si>
  <si>
    <t>Достал из шкафчика тампонницу, пинцет, шовный материал, антисептик, салфетку/бинт</t>
  </si>
  <si>
    <t>Конкурсант обработал руки</t>
  </si>
  <si>
    <t>Конкурсант надел перчатки и обработал их поверхность</t>
  </si>
  <si>
    <t>Набор хирургического инструментария в стерильный лоток: пинцет, иглодержатель, хирургические иглы, ножницы</t>
  </si>
  <si>
    <t>Извлечение шовного материала из упаковки с соблюдением его стерильности</t>
  </si>
  <si>
    <t>Правильный подбор иглы в зависимости от вида выбранного шва и ткани, на которую требуется наложить шов</t>
  </si>
  <si>
    <t>Умение пользоваться инструментом  (придерживать ткань пинцетом, подхватывать иглу при выколе, использование иглодержателя при завязывании узлов)</t>
  </si>
  <si>
    <t>Правильное расположение в руке инструментов</t>
  </si>
  <si>
    <t>Правильная фиксация иглы в иглодержателе - верхняя треть иглы, ближе к "пятке/ушку"</t>
  </si>
  <si>
    <t>Правильная фиксация иглы в браншах иглодержателя</t>
  </si>
  <si>
    <t>Правильная подача нити в ушко иглы</t>
  </si>
  <si>
    <t>Весь инструмент, не используемый временно в работе, располагается в "стерильной зоне" (кювет, салфетка)</t>
  </si>
  <si>
    <t>Фиксация шовного материала в начале разреза тканей</t>
  </si>
  <si>
    <t>Фиксация шовного материала в конце разреза тканей</t>
  </si>
  <si>
    <t>Отсутствие лишних хирургических инструментов и манипуляций</t>
  </si>
  <si>
    <t>Соблюдение правил асептики и антисептики, вворачивание кишечника в брюшную полость</t>
  </si>
  <si>
    <t>Герметичность шва</t>
  </si>
  <si>
    <t>Правильность выбора видов швов на брюшную стенку и кожу</t>
  </si>
  <si>
    <t>Равномерность, натяжение, фиксация узла на брюшную стенку и кожу</t>
  </si>
  <si>
    <t>Бережное отношение к расходным материалам</t>
  </si>
  <si>
    <t>Уборка рабочего места - убрать инструмент, остатки шовного материала, обработать стол</t>
  </si>
  <si>
    <t>Визуальная оценка наложения 1 вида шва:</t>
  </si>
  <si>
    <t>Несоответствие вида шва, его невыполнение</t>
  </si>
  <si>
    <t>Выбор шва верный, края раны сближены, отмечается зияние раны, плохо зафиксированные узлы</t>
  </si>
  <si>
    <t>Выбор шва верный, зияние раные не наблюдается</t>
  </si>
  <si>
    <t>Выбор шва верный, натяжение при сшивании равномерное,  узлы не развязываются</t>
  </si>
  <si>
    <t>В2</t>
  </si>
  <si>
    <t>В3</t>
  </si>
  <si>
    <t>В4</t>
  </si>
  <si>
    <t>В5</t>
  </si>
  <si>
    <t>Г</t>
  </si>
  <si>
    <t>Репродуктология сельскохозяйственных животных и птицы</t>
  </si>
  <si>
    <t>Г1</t>
  </si>
  <si>
    <t>Оттаивание глубокозамороженной спермы и оценка ее качества</t>
  </si>
  <si>
    <t>Подготовка рабочего места.  Моет  стол и руки*.</t>
  </si>
  <si>
    <t>Подготовить нагревательный столик.</t>
  </si>
  <si>
    <t>На чистый стол поставить тампонницу с тампонами,пропитанными 70° спиртом.</t>
  </si>
  <si>
    <t>Обработать ампулу/флакон с 2.9% раствором цитрата натрия (изотон), тампон выбросить.</t>
  </si>
  <si>
    <t>Прогреть  осеменительный инструмент.</t>
  </si>
  <si>
    <t>Закрыть  и опустить канистру с оставшимся семенем в сосуд Дьюара</t>
  </si>
  <si>
    <t>Оттаивание проводить в течение 10 сек при t 38-40°С</t>
  </si>
  <si>
    <t>Оценка качества спермы. Первую  каплю спермы удалить на бум.салфетку</t>
  </si>
  <si>
    <t>Соблюдение правил техники безопасности и культуры работы</t>
  </si>
  <si>
    <t>Соблюдение правил личной гигиены: надел ли конкурсант следующие предметы одежды: халат, чепчик</t>
  </si>
  <si>
    <t>Умение работать с микроскопом. Снять чехол с микроскопа. Протереть и подготовить микроскоп к работе.</t>
  </si>
  <si>
    <t>На край стола положить инструментарий: перчатки, канцелярские скрепки, пипетки (защитные чехлы), ампулы с цитратом натрия (изотон), бумажные салфетки, подставку для инструментов, ножницы, осеменительный инструмент,малый пинцет, пинцет или корнцанг (на выбор),  стеклянную палочку, санитарную рубашку/акушерскую перчатку.</t>
  </si>
  <si>
    <t>Подготовка к работе, стерилизация спиртовыми тампонами. Достать пинцетом  1-ый тампон, обработать пальцы рук и рабочую (свободную) часть стола, тампон выбросить.</t>
  </si>
  <si>
    <t>Достать  пинцетом 2-й тампон, обработать подставку для инструментов, установить ее на стерильную рабочую  часть стола, тампон выбросить.</t>
  </si>
  <si>
    <t>Достать пинцетом  3-й тампон, обработать инструменты для осеменения, разместить их на стерильной подставке (ножницы, осеменительный инструмент, малый пинцет, пинцет или корнцанг, стеклянную палочку)</t>
  </si>
  <si>
    <t>Вскрыть ампулу/флакон с 2.9% раствором цитрата натрия (изотон)</t>
  </si>
  <si>
    <t>Поместить вскрытую ампулу/флакон 2,9% раствором цитрата натрия (изотон) в водяную баню или на нагревательный столик</t>
  </si>
  <si>
    <t>Взять пинцетом  4-ый тампон и обработать край пакета с одноразовыми чехлами для осеменения, тампон выбросить.</t>
  </si>
  <si>
    <t xml:space="preserve">Пакет  с чехлами  закрепить канцелярской скрепкой. </t>
  </si>
  <si>
    <t>Оттаивание спермы в соломинках (пайетах). Проверить  температуру водяной бани. Надеть  защитные фартук, очки, перчатки*</t>
  </si>
  <si>
    <t>Открыть  сосуд  Дьюара, быстро подтянуть к верхней трети горловины сосуда канистру с семенем.</t>
  </si>
  <si>
    <t>Извлечь  стерильным, предварительно охлажденным в азоте пинцетом или корнцангом одну соломинку (пайету), удалить колебательными движениями  остатки азота и немедленно погрузить соломинку (пайету)   в водяную баню.</t>
  </si>
  <si>
    <t>Погруженную в воду соломинку, держа малым пинцетом необходимо медленно перемешать.</t>
  </si>
  <si>
    <t>Проверить,  что воздушный пузырек находится у запаянного конца соломинки (при необходимости соломинку встряхнуть)</t>
  </si>
  <si>
    <t>Взять  осеменительный инструмент, оттянуть поршень на 90-120мм, вставить соломинку со спермой до упора, отрезать стерильными ножницами выступающий край соломинки на расстоянии 7мм строго через воздушный пузырек перпендикулярно, надеть защитный чехол на инструмент и надежно его зафиксировать</t>
  </si>
  <si>
    <t>Вторую  каплю спермы нанести на предварительно подогретое     предметное стекло, рядом с каплей спермы нанести каплю 2,9 % раствор цитрата натрия.</t>
  </si>
  <si>
    <t>Оценка  спермы (подвижность, тип движения) по диагностическому листу проговорить время до осеменения коровы</t>
  </si>
  <si>
    <t>Уборка  рабочего места. Использованные стекла поместить в емкость с дез.раствором, инструмент убрать в шкаф.</t>
  </si>
  <si>
    <t>Подготовить водяную баню. Добавить дистиллированной воды (по необходимости, но проговорить), установить термометр,  контроль температуры осуществляется с помощью термометра.</t>
  </si>
  <si>
    <t>Температура водяной бани  +38-40° С</t>
  </si>
  <si>
    <t xml:space="preserve">Угол  пакета надрезать стерильными ножницами и выдвинуть чехол  </t>
  </si>
  <si>
    <t>Чехол должен быть выдвинут на на 1/3 длины</t>
  </si>
  <si>
    <t>Провестим оттаивание спермы. Вынуть соломинку пинцетом и осушить ее бумажной салфеткой</t>
  </si>
  <si>
    <t>оттянуть поршень на 90-120мм</t>
  </si>
  <si>
    <t>Накрыть  подогретым покровным стеклом, определение подвижности. Точка стоп (эксперт смотрит в микроскоп)</t>
  </si>
  <si>
    <t>Микроскопию провести при увеличении 120-200 раз</t>
  </si>
  <si>
    <t>Итого</t>
  </si>
  <si>
    <t>Организация работы</t>
  </si>
  <si>
    <t>Лабораторные методы исследований в ветеринарной сфере</t>
  </si>
  <si>
    <t>Проведение ветеринарно-санитарной экспертизы продуктов и сырья животного и растительного происхождения</t>
  </si>
  <si>
    <t>Физикальный осмотр</t>
  </si>
  <si>
    <t>Оказание оперативной и терапевтической помощи</t>
  </si>
  <si>
    <t>Репродуктология сельскохозяйственных животных</t>
  </si>
  <si>
    <t>Заполнение профессиональной документации</t>
  </si>
  <si>
    <t>Визуальная оценка, в соответствии с инструкцией к набору</t>
  </si>
  <si>
    <t>Все пробы перемешаны перед ОЧМ</t>
  </si>
  <si>
    <t>Исследование рубца- состояние левой голодной ямки, болезненнось, напряженность, консистенция содержимого рубца, Звуки при  аускультации и перкуссии.</t>
  </si>
  <si>
    <t xml:space="preserve">Измерение руминации за 2 мин. </t>
  </si>
  <si>
    <t>Не менее чем за 30 сек</t>
  </si>
  <si>
    <t>Постановка пробирочной реакции агглютинации</t>
  </si>
  <si>
    <t>Соблюдение правил личной гигиены: надел ли участник: халат, бахилы, чепчик, перчатки, индивидуальную маску</t>
  </si>
  <si>
    <t>Подготовка рабочего места: 2 дозатора, одноразовые наконечники, подставка для дозаторов штатив с необходимым количеством пробирок, штатив с сыворотками крови, стеклограф емкость с фенолизированным физ.р-ром, сыворотка позитивная (+) и негативная (-), антиген разведенный, спиртовые тампоны, пинцет (в стакане), наконечники в штативе, кювет</t>
  </si>
  <si>
    <t>Произвел маркировку пробирок/штатива согласно № проб сывороток крови, контроляь</t>
  </si>
  <si>
    <t xml:space="preserve">Подготовка к работе дозаторов (выставил объем, надел наконечник) </t>
  </si>
  <si>
    <t xml:space="preserve">В пробирки 1 ряда внес 2.4 мл фенолизированного физ.р-ра  </t>
  </si>
  <si>
    <t>Добавил в пробирки 1 ряда 0.1 мл исследуемых и контрольных сывороток пипетировал каждую не менее 3х раз</t>
  </si>
  <si>
    <t xml:space="preserve">Второй ряд пробирок оставил пустыми  </t>
  </si>
  <si>
    <t>В пробирки третьего, четвертого и пятого рядов  внес по 0.5 мл фенолизированного физ. р-ра</t>
  </si>
  <si>
    <t>В пробирку второго и третьего, четвертого и пятого рядов с разведенными сыворотками внес при помощи дозатора по 0,5 мл антигена</t>
  </si>
  <si>
    <t>Затем в пробирки второго и третьего рядов вносит по 0,5 мл исходного разведения сыворотки из первой пробирки</t>
  </si>
  <si>
    <t>После 3-х кратного пипетирования разведение сыворотки из третьего ряда по 0,5 мл перенес в пробирки четвертого ряда и после пипетирования из четвертого ряда   в пятый</t>
  </si>
  <si>
    <t xml:space="preserve">Из пробирок пятого ряда 0,5 мл жидкости удалил в эксикатор  </t>
  </si>
  <si>
    <t xml:space="preserve">После работы с каждой пробой наконечник менялся </t>
  </si>
  <si>
    <t xml:space="preserve">Аккуратно встряхнул штатив с пробирками и поместил в термостат </t>
  </si>
  <si>
    <t>Умение пользоваться дозатором: в ходе работы дозатор всегда находился в вертикальном положении либо на подставке для дозаторов</t>
  </si>
  <si>
    <t xml:space="preserve">Оценка эксперта по равному объему жидкости в пробирках в первых рядах и с 2 по 5 ряд </t>
  </si>
  <si>
    <t>Клинический осмотр мелкого рогатого скота</t>
  </si>
  <si>
    <t>Клинический осмотр и ультразвуковое исследование органов брюшной полости кошки</t>
  </si>
  <si>
    <t>Соблюдение правил личной гигиены: надел ли  конкурсант следующие предметы одежды: халат, чепчик, спец. обувь (бахилы), перчатки*</t>
  </si>
  <si>
    <t>Подготовка рабочего места к проведению клинического обследования. Инструментарий: фонарик, фонендоскоп, пинцет, тампонница, термометр безконтактный</t>
  </si>
  <si>
    <t>Определение габитуса: положение тела,телосложение, упитанность, конституция, темперамент, нрав; выбор метода фиксации,оптимального для дальнейшего обследования</t>
  </si>
  <si>
    <t>Определение основных физиологических параметров: количество сердечных сокращений, количество дыхательных движений</t>
  </si>
  <si>
    <t>Исследование кожного покрова: состояние волосяного покрова, цвет непигментированных участков кожи, целостность, эластичность кожи, местная температура кожи, влажность, запах, наличие/отсутствие отеков, наличие/отсутствие эктопаразитов</t>
  </si>
  <si>
    <t xml:space="preserve">Исследование слизистых оболочек: цвет, влажность, целостность,  наличие/отсутствие наложений, припухлостей </t>
  </si>
  <si>
    <t>Исследование лимфатических узлов: топография, величина, подвижность, поверхность, болезненность, консистенция, местная температура, форма</t>
  </si>
  <si>
    <t>Исследования органов грудной полости: состояние носовой полости, состояние гортани, состояние трахеи, тип дыхания, глубина дыхания, ритм дыхания, наличие/отсутствие одышки, наличие/отсутствие придаточных шумов (хрипы), сердечный толчок: локализация, ритмичность, тоны сердца, наличие/отсутствие патологических  шумов в сердце.</t>
  </si>
  <si>
    <t xml:space="preserve">Исследование органов пищеварения: оценка состояния ротовой полости (состояние губ, симметричность ротовой щели, наличие слюнотечения, оценка состояния языка, зубов, запаха из ротовой полости), оценка состояния живота (форма, размеры),наполненности желудка, оценка состояния брюшной стенки (болезненность),  оценка состояния желудка,
оценка состояния кишечника оценка состояния печени (размеры, болезненность)
</t>
  </si>
  <si>
    <t>Исследование мочевой системы: оценка состояния почек (размеры, подвижность, болезненность), оценка состояния мочевого пузыря (наполненность, болезненность)</t>
  </si>
  <si>
    <t>Исследование нервной и двигательной систем. Общее состояние, состояние костей черепа и позвоночника, поверхностная чувствительность (кожный, анальный), координация движения</t>
  </si>
  <si>
    <t>Исследование органов чувств: органы зрения, органы слуха, тактильная чувствительность</t>
  </si>
  <si>
    <t>Результаты клинического исследования. Правильность и полнота заполнения бланка клинического обследования</t>
  </si>
  <si>
    <t>Подготовка рабочего места к проведению ультразвукового исследования. Инструментарий: ватный тампон, бумажное полотенце,емкость с 96-ным спиртом, гель для УЗИ,пинцет</t>
  </si>
  <si>
    <t>Исследование мочевого пузыря визуализация, степень наполнения, состояние стенки, эхогенность, эхоструктура</t>
  </si>
  <si>
    <t>Исследование печени: визуализация (наличие дыхательной экскурсии), размеры, контуры органа, эхогенность, эхоструктура</t>
  </si>
  <si>
    <t>Исследование желчного пузыря: визуализация, степень наполнения, размеры, состояние стенки, эхогенность содержимого, наличие включений</t>
  </si>
  <si>
    <t>Исследование селезенки: визуализация, размеры, контуры, эхогенность, эхоструктура</t>
  </si>
  <si>
    <t>Исследование почек:  визуализация, форма, размеры, контуры, корково-мозговая дифференциация</t>
  </si>
  <si>
    <t>Умение работать с аппаратом</t>
  </si>
  <si>
    <t xml:space="preserve">Заключение. Оценка ультразвуковой диагностики </t>
  </si>
  <si>
    <t xml:space="preserve">Уборка рабочего места: протер полеисследования; протер датчик; убрал все использованные салфетки. </t>
  </si>
  <si>
    <t>Люминоскопия пищевых продуктов</t>
  </si>
  <si>
    <t>Соблюдение правил личной гигиены: надел ли участник предметы одежды: халат, бахилы, чепчик</t>
  </si>
  <si>
    <t>Подготовка рабочего места к проведению экспертизы.Инструментарий: кювет, стаканчики и чашки для исследования проб, одноразовые ложки (для отбора проб), нож для овощей, спиртовая горелка, пинцет (в стакане)</t>
  </si>
  <si>
    <t>Подготовить к исследованию Люминоскоп. Протереть смотровую камеру спиртовым тампоном</t>
  </si>
  <si>
    <t>Подготовка образцов проб к исследование - помещение их в стаканчики, чашки, при корнеклубнеплоды разрезают</t>
  </si>
  <si>
    <t>Проведение люминоскопии пробы №1</t>
  </si>
  <si>
    <t>Оценка результата</t>
  </si>
  <si>
    <t>Проведение люминоскопии пробы №2</t>
  </si>
  <si>
    <t>Подготовка образцов проб к исследование - помещение их в</t>
  </si>
  <si>
    <t>Проведение люминоскопии пробы №3</t>
  </si>
  <si>
    <t>По завершении люминоскопии смотровую камеру протереть спиртовым тампоном</t>
  </si>
  <si>
    <t>Соблюдение последовательности проведения экспертизы</t>
  </si>
  <si>
    <t>Наложение бинтовых повязок</t>
  </si>
  <si>
    <t>Подготовка рабочего места для выполнения задания. Инструментарий: бинт, салфетки хирургические, вата гигроскопическая, изоляционный материал, ножницы, пластырь</t>
  </si>
  <si>
    <t>Соблюдение правил наложения повязки.  Правильный выбор места наложения повязки. Манекен неподвижен,  в вертикальном положении.</t>
  </si>
  <si>
    <t>Повязка начата с дистального участка конечности/здорового органа</t>
  </si>
  <si>
    <t>Головка бинта находится в правой руке, начало бинта – в левой руке</t>
  </si>
  <si>
    <t>Спинка бинта обращена к бинтуемой части тела</t>
  </si>
  <si>
    <t>Начало и конец бинта расположены на стороне, противоположной повреждению</t>
  </si>
  <si>
    <t>В начале наложения повязки сделаны фиксирующие туры</t>
  </si>
  <si>
    <t>Повязка наложена согласно заданию</t>
  </si>
  <si>
    <t>Повязка состоит из 4-х частей (стерильная салфетка, гигроскопическая вата, бинтовая повязка, изоляционный слой)</t>
  </si>
  <si>
    <t>Уборка рабочего места (сложить инструменты в лоток)</t>
  </si>
  <si>
    <t>Визуальная оценка наложения повязки: туры бинта равномерно наложены, повязка хорошо удерживается, плотно прилегает к поверхности тела</t>
  </si>
  <si>
    <t xml:space="preserve">Бережное отношение к расходным материалам </t>
  </si>
  <si>
    <t xml:space="preserve">Эргономичность рабочего пространства </t>
  </si>
  <si>
    <t xml:space="preserve">Культура работы </t>
  </si>
  <si>
    <t>Соблюдение техники безопасности в ходе выполнения задания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</si>
</sst>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theme="1"/>
      <name val="Calibri"/>
      <family val="2"/>
      <charset val="204"/>
      <scheme val="minor"/>
    </font>
    <font>
      <b/>
      <sz val="12"/>
      <color theme="1"/>
      <name val="Calibri"/>
      <family val="2"/>
      <scheme val="minor"/>
    </font>
    <font>
      <b/>
      <sz val="14"/>
      <color theme="1"/>
      <name val="Calibri"/>
      <family val="2"/>
      <scheme val="minor"/>
    </font>
    <font>
      <sz val="12"/>
      <color theme="1"/>
      <name val="Times New Roman"/>
      <family val="1"/>
      <charset val="204"/>
    </font>
    <font>
      <b/>
      <sz val="12"/>
      <color theme="0"/>
      <name val="Times New Roman"/>
      <family val="1"/>
      <charset val="204"/>
    </font>
    <font>
      <b/>
      <sz val="12"/>
      <color theme="1"/>
      <name val="Times New Roman"/>
      <family val="1"/>
      <charset val="204"/>
    </font>
    <font>
      <b/>
      <sz val="14"/>
      <color theme="1"/>
      <name val="Times New Roman"/>
      <family val="1"/>
      <charset val="204"/>
    </font>
    <font>
      <sz val="11"/>
      <color theme="1"/>
      <name val="Times New Roman"/>
      <family val="1"/>
      <charset val="204"/>
    </font>
    <font>
      <sz val="11"/>
      <color theme="1" tint="0.499984740745262"/>
      <name val="Times New Roman"/>
      <family val="1"/>
      <charset val="204"/>
    </font>
    <font>
      <b/>
      <sz val="11"/>
      <color theme="0"/>
      <name val="Times New Roman"/>
      <family val="1"/>
      <charset val="204"/>
    </font>
    <font>
      <b/>
      <sz val="11"/>
      <color theme="1"/>
      <name val="Times New Roman"/>
      <family val="1"/>
      <charset val="204"/>
    </font>
    <font>
      <sz val="11"/>
      <color rgb="FF000000"/>
      <name val="Times New Roman"/>
      <family val="1"/>
      <charset val="204"/>
    </font>
    <font>
      <sz val="11"/>
      <name val="Times New Roman"/>
      <family val="1"/>
      <charset val="204"/>
    </font>
    <font>
      <sz val="10"/>
      <name val="Arial"/>
      <family val="2"/>
      <charset val="204"/>
    </font>
    <font>
      <sz val="10"/>
      <name val="Arial"/>
    </font>
    <font>
      <sz val="12"/>
      <name val="Calibri"/>
      <family val="2"/>
      <charset val="204"/>
      <scheme val="minor"/>
    </font>
    <font>
      <sz val="12"/>
      <color rgb="FF000000"/>
      <name val="Calibri"/>
      <family val="2"/>
      <charset val="204"/>
      <scheme val="minor"/>
    </font>
  </fonts>
  <fills count="4">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8"/>
      </right>
      <top/>
      <bottom/>
      <diagonal/>
    </border>
  </borders>
  <cellStyleXfs count="1">
    <xf numFmtId="0" fontId="0" fillId="0" borderId="0"/>
  </cellStyleXfs>
  <cellXfs count="48">
    <xf numFmtId="0" fontId="0" fillId="0" borderId="0" xfId="0"/>
    <xf numFmtId="0" fontId="1" fillId="0" borderId="0" xfId="0" applyFont="1" applyAlignment="1">
      <alignment horizontal="center" vertical="center" wrapText="1"/>
    </xf>
    <xf numFmtId="0" fontId="2" fillId="0" borderId="0" xfId="0" applyFont="1"/>
    <xf numFmtId="0" fontId="5"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quotePrefix="1" applyFont="1" applyAlignment="1">
      <alignment horizontal="center" vertical="center" wrapText="1"/>
    </xf>
    <xf numFmtId="0" fontId="9" fillId="3" borderId="0" xfId="0" applyFont="1" applyFill="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2" fontId="10" fillId="2" borderId="0" xfId="0" applyNumberFormat="1" applyFont="1" applyFill="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1" xfId="0" applyFont="1" applyBorder="1" applyAlignment="1">
      <alignment horizontal="center" vertical="center" wrapText="1"/>
    </xf>
    <xf numFmtId="2" fontId="12"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2" fontId="9" fillId="3" borderId="0" xfId="0" applyNumberFormat="1" applyFont="1" applyFill="1" applyAlignment="1">
      <alignment horizontal="center" vertical="center" wrapText="1"/>
    </xf>
    <xf numFmtId="0" fontId="8" fillId="0" borderId="0" xfId="0" applyFont="1" applyAlignment="1">
      <alignment horizontal="left" vertical="center" wrapText="1"/>
    </xf>
    <xf numFmtId="0" fontId="9" fillId="3" borderId="0" xfId="0" applyFont="1" applyFill="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12" fillId="0" borderId="6" xfId="0" applyFont="1" applyBorder="1" applyAlignment="1">
      <alignment horizontal="left" vertical="center" wrapText="1"/>
    </xf>
    <xf numFmtId="0" fontId="7" fillId="0" borderId="3" xfId="0" applyFont="1" applyBorder="1" applyAlignment="1">
      <alignment horizontal="left"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0" quotePrefix="1" applyFont="1" applyBorder="1" applyAlignment="1">
      <alignment horizontal="left" vertical="center" wrapText="1"/>
    </xf>
    <xf numFmtId="0" fontId="4" fillId="3" borderId="0" xfId="0" applyFont="1" applyFill="1" applyBorder="1" applyAlignment="1">
      <alignment horizontal="center" vertical="center" wrapText="1"/>
    </xf>
    <xf numFmtId="0" fontId="14" fillId="0" borderId="6" xfId="0" applyFont="1" applyBorder="1" applyAlignment="1">
      <alignment horizontal="left" wrapText="1"/>
    </xf>
    <xf numFmtId="0" fontId="7" fillId="0" borderId="0" xfId="0" applyFont="1" applyBorder="1" applyAlignment="1">
      <alignment horizontal="left" vertical="center" wrapText="1"/>
    </xf>
    <xf numFmtId="0" fontId="0" fillId="0" borderId="1" xfId="0" applyBorder="1" applyAlignment="1">
      <alignment horizontal="center"/>
    </xf>
    <xf numFmtId="0" fontId="13" fillId="0" borderId="6" xfId="0" applyFont="1" applyBorder="1" applyAlignment="1">
      <alignment horizontal="left"/>
    </xf>
    <xf numFmtId="0" fontId="0" fillId="0" borderId="3" xfId="0" applyBorder="1"/>
    <xf numFmtId="0" fontId="0" fillId="0" borderId="3" xfId="0" applyBorder="1" applyAlignment="1">
      <alignment horizontal="center"/>
    </xf>
    <xf numFmtId="0" fontId="0" fillId="0" borderId="4" xfId="0" applyBorder="1"/>
    <xf numFmtId="0" fontId="0" fillId="0" borderId="1" xfId="0" applyBorder="1"/>
    <xf numFmtId="0" fontId="0" fillId="0" borderId="1" xfId="0" applyBorder="1" applyAlignment="1">
      <alignment horizontal="center" vertical="center"/>
    </xf>
    <xf numFmtId="0" fontId="13" fillId="0" borderId="1" xfId="0" applyFont="1" applyBorder="1" applyAlignment="1">
      <alignment horizontal="left" wrapText="1"/>
    </xf>
    <xf numFmtId="0" fontId="0" fillId="0" borderId="1" xfId="0" applyBorder="1" applyAlignment="1">
      <alignment wrapText="1"/>
    </xf>
    <xf numFmtId="2" fontId="15" fillId="0" borderId="1" xfId="0" applyNumberFormat="1" applyFont="1" applyBorder="1" applyAlignment="1">
      <alignment horizontal="center"/>
    </xf>
    <xf numFmtId="0" fontId="0" fillId="0" borderId="1" xfId="0" applyBorder="1" applyAlignment="1">
      <alignment vertical="center" wrapText="1"/>
    </xf>
    <xf numFmtId="0" fontId="16" fillId="0" borderId="1" xfId="0" applyFont="1" applyBorder="1" applyAlignment="1">
      <alignment horizontal="center"/>
    </xf>
    <xf numFmtId="0" fontId="16" fillId="0" borderId="1" xfId="0" applyFont="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7"/>
  <sheetViews>
    <sheetView tabSelected="1" topLeftCell="A103" zoomScale="90" zoomScaleNormal="90" workbookViewId="0">
      <selection activeCell="B317" sqref="B317"/>
    </sheetView>
  </sheetViews>
  <sheetFormatPr defaultColWidth="11.25" defaultRowHeight="15.75" x14ac:dyDescent="0.25"/>
  <cols>
    <col min="1" max="1" width="6.75" style="6" customWidth="1"/>
    <col min="2" max="2" width="31" style="7" customWidth="1"/>
    <col min="3" max="3" width="7.75" style="6" bestFit="1" customWidth="1"/>
    <col min="4" max="4" width="34.75" style="7" customWidth="1"/>
    <col min="5" max="5" width="10.25" style="6" customWidth="1"/>
    <col min="6" max="6" width="33.75" style="7" customWidth="1"/>
    <col min="7" max="7" width="20.75" style="6" bestFit="1" customWidth="1"/>
    <col min="8" max="8" width="7.25" style="6" bestFit="1" customWidth="1"/>
    <col min="9" max="9" width="8.25" style="6" customWidth="1"/>
    <col min="10" max="12" width="11.25" style="4"/>
  </cols>
  <sheetData>
    <row r="2" spans="1:12" x14ac:dyDescent="0.25">
      <c r="B2" s="22" t="s">
        <v>13</v>
      </c>
      <c r="E2" s="8"/>
    </row>
    <row r="3" spans="1:12" x14ac:dyDescent="0.25">
      <c r="B3" s="22" t="s">
        <v>15</v>
      </c>
      <c r="D3" s="7" t="s">
        <v>18</v>
      </c>
      <c r="E3" s="8"/>
    </row>
    <row r="5" spans="1:12" s="1" customFormat="1" ht="34.15" customHeight="1" x14ac:dyDescent="0.25">
      <c r="A5" s="9" t="s">
        <v>1</v>
      </c>
      <c r="B5" s="9" t="s">
        <v>12</v>
      </c>
      <c r="C5" s="9" t="s">
        <v>3</v>
      </c>
      <c r="D5" s="9" t="s">
        <v>5</v>
      </c>
      <c r="E5" s="9" t="s">
        <v>8</v>
      </c>
      <c r="F5" s="9" t="s">
        <v>4</v>
      </c>
      <c r="G5" s="9" t="s">
        <v>14</v>
      </c>
      <c r="H5" s="9" t="s">
        <v>17</v>
      </c>
      <c r="I5" s="9" t="s">
        <v>9</v>
      </c>
      <c r="J5" s="3"/>
      <c r="K5" s="3"/>
      <c r="L5" s="3"/>
    </row>
    <row r="7" spans="1:12" s="2" customFormat="1" ht="28.5" x14ac:dyDescent="0.3">
      <c r="A7" s="10" t="s">
        <v>0</v>
      </c>
      <c r="B7" s="11" t="s">
        <v>23</v>
      </c>
      <c r="C7" s="10"/>
      <c r="D7" s="11"/>
      <c r="E7" s="10"/>
      <c r="F7" s="11"/>
      <c r="G7" s="10"/>
      <c r="H7" s="10"/>
      <c r="I7" s="12">
        <f>SUM(I8:I25)</f>
        <v>15</v>
      </c>
      <c r="J7" s="5"/>
      <c r="K7" s="5"/>
      <c r="L7" s="5"/>
    </row>
    <row r="8" spans="1:12" ht="65.25" customHeight="1" x14ac:dyDescent="0.25">
      <c r="A8" s="13" t="s">
        <v>152</v>
      </c>
      <c r="B8" s="33" t="s">
        <v>245</v>
      </c>
      <c r="C8" s="13"/>
      <c r="D8" s="25"/>
      <c r="E8" s="13"/>
      <c r="F8" s="25"/>
      <c r="G8" s="13"/>
      <c r="H8" s="13"/>
      <c r="I8" s="13"/>
    </row>
    <row r="9" spans="1:12" ht="45" x14ac:dyDescent="0.25">
      <c r="A9" s="13"/>
      <c r="B9" s="25"/>
      <c r="C9" s="13" t="s">
        <v>6</v>
      </c>
      <c r="D9" s="25" t="s">
        <v>246</v>
      </c>
      <c r="E9" s="13"/>
      <c r="F9" s="25" t="s">
        <v>22</v>
      </c>
      <c r="G9" s="13"/>
      <c r="H9" s="13">
        <v>1</v>
      </c>
      <c r="I9" s="13">
        <v>1</v>
      </c>
    </row>
    <row r="10" spans="1:12" ht="125.25" customHeight="1" x14ac:dyDescent="0.25">
      <c r="A10" s="13"/>
      <c r="B10" s="25"/>
      <c r="C10" s="13" t="s">
        <v>6</v>
      </c>
      <c r="D10" s="25" t="s">
        <v>247</v>
      </c>
      <c r="E10" s="13"/>
      <c r="F10" s="25" t="s">
        <v>22</v>
      </c>
      <c r="G10" s="13"/>
      <c r="H10" s="13">
        <v>1</v>
      </c>
      <c r="I10" s="13">
        <v>1</v>
      </c>
    </row>
    <row r="11" spans="1:12" ht="65.25" customHeight="1" x14ac:dyDescent="0.25">
      <c r="A11" s="13"/>
      <c r="B11" s="25"/>
      <c r="C11" s="13" t="s">
        <v>6</v>
      </c>
      <c r="D11" s="25" t="s">
        <v>248</v>
      </c>
      <c r="E11" s="13"/>
      <c r="F11" s="25" t="s">
        <v>22</v>
      </c>
      <c r="G11" s="13"/>
      <c r="H11" s="13">
        <v>2</v>
      </c>
      <c r="I11" s="13">
        <v>1</v>
      </c>
    </row>
    <row r="12" spans="1:12" ht="63.75" customHeight="1" x14ac:dyDescent="0.25">
      <c r="A12" s="13"/>
      <c r="B12" s="25"/>
      <c r="C12" s="13" t="s">
        <v>6</v>
      </c>
      <c r="D12" s="25" t="s">
        <v>249</v>
      </c>
      <c r="E12" s="13"/>
      <c r="F12" s="25" t="s">
        <v>22</v>
      </c>
      <c r="G12" s="13"/>
      <c r="H12" s="13">
        <v>2</v>
      </c>
      <c r="I12" s="13">
        <v>1</v>
      </c>
    </row>
    <row r="13" spans="1:12" ht="60.75" customHeight="1" x14ac:dyDescent="0.25">
      <c r="A13" s="13"/>
      <c r="B13" s="25"/>
      <c r="C13" s="13" t="s">
        <v>6</v>
      </c>
      <c r="D13" s="25" t="s">
        <v>250</v>
      </c>
      <c r="E13" s="13"/>
      <c r="F13" s="25" t="s">
        <v>22</v>
      </c>
      <c r="G13" s="13"/>
      <c r="H13" s="13">
        <v>2</v>
      </c>
      <c r="I13" s="13">
        <v>1</v>
      </c>
    </row>
    <row r="14" spans="1:12" ht="52.5" customHeight="1" x14ac:dyDescent="0.25">
      <c r="A14" s="13"/>
      <c r="B14" s="25"/>
      <c r="C14" s="13" t="s">
        <v>6</v>
      </c>
      <c r="D14" s="25" t="s">
        <v>251</v>
      </c>
      <c r="E14" s="13"/>
      <c r="F14" s="25" t="s">
        <v>240</v>
      </c>
      <c r="G14" s="13"/>
      <c r="H14" s="13">
        <v>2</v>
      </c>
      <c r="I14" s="13">
        <v>1</v>
      </c>
    </row>
    <row r="15" spans="1:12" ht="95.25" customHeight="1" x14ac:dyDescent="0.25">
      <c r="A15" s="13"/>
      <c r="B15" s="25"/>
      <c r="C15" s="13" t="s">
        <v>6</v>
      </c>
      <c r="D15" s="25" t="s">
        <v>252</v>
      </c>
      <c r="E15" s="13"/>
      <c r="F15" s="25" t="s">
        <v>240</v>
      </c>
      <c r="G15" s="13"/>
      <c r="H15" s="13">
        <v>2</v>
      </c>
      <c r="I15" s="13">
        <v>1</v>
      </c>
    </row>
    <row r="16" spans="1:12" ht="48" customHeight="1" x14ac:dyDescent="0.25">
      <c r="A16" s="13"/>
      <c r="B16" s="25"/>
      <c r="C16" s="13" t="s">
        <v>6</v>
      </c>
      <c r="D16" s="25" t="s">
        <v>253</v>
      </c>
      <c r="E16" s="15"/>
      <c r="F16" s="25" t="s">
        <v>240</v>
      </c>
      <c r="G16" s="13"/>
      <c r="H16" s="13">
        <v>2</v>
      </c>
      <c r="I16" s="13">
        <v>1</v>
      </c>
    </row>
    <row r="17" spans="1:15" ht="45" x14ac:dyDescent="0.25">
      <c r="A17" s="13"/>
      <c r="B17" s="25"/>
      <c r="C17" s="13" t="s">
        <v>6</v>
      </c>
      <c r="D17" s="25" t="s">
        <v>19</v>
      </c>
      <c r="E17" s="15"/>
      <c r="F17" s="25" t="s">
        <v>240</v>
      </c>
      <c r="G17" s="13"/>
      <c r="H17" s="13">
        <v>2</v>
      </c>
      <c r="I17" s="13">
        <v>1</v>
      </c>
    </row>
    <row r="18" spans="1:15" ht="81" customHeight="1" x14ac:dyDescent="0.25">
      <c r="A18" s="13"/>
      <c r="B18" s="25"/>
      <c r="C18" s="13" t="s">
        <v>6</v>
      </c>
      <c r="D18" s="25" t="s">
        <v>254</v>
      </c>
      <c r="E18" s="15"/>
      <c r="F18" s="25" t="s">
        <v>240</v>
      </c>
      <c r="G18" s="13"/>
      <c r="H18" s="13">
        <v>2</v>
      </c>
      <c r="I18" s="13">
        <v>1</v>
      </c>
    </row>
    <row r="19" spans="1:15" ht="54.75" customHeight="1" x14ac:dyDescent="0.25">
      <c r="A19" s="13"/>
      <c r="B19" s="25"/>
      <c r="C19" s="13" t="s">
        <v>6</v>
      </c>
      <c r="D19" s="25" t="s">
        <v>255</v>
      </c>
      <c r="E19" s="15"/>
      <c r="F19" s="25" t="s">
        <v>240</v>
      </c>
      <c r="G19" s="13"/>
      <c r="H19" s="13">
        <v>2</v>
      </c>
      <c r="I19" s="13">
        <v>1</v>
      </c>
    </row>
    <row r="20" spans="1:15" ht="108" customHeight="1" x14ac:dyDescent="0.25">
      <c r="A20" s="13"/>
      <c r="B20" s="25"/>
      <c r="C20" s="13" t="s">
        <v>6</v>
      </c>
      <c r="D20" s="25" t="s">
        <v>256</v>
      </c>
      <c r="E20" s="15"/>
      <c r="F20" s="25" t="s">
        <v>240</v>
      </c>
      <c r="G20" s="13"/>
      <c r="H20" s="13">
        <v>2</v>
      </c>
      <c r="I20" s="13">
        <v>1</v>
      </c>
    </row>
    <row r="21" spans="1:15" ht="66.75" customHeight="1" x14ac:dyDescent="0.25">
      <c r="A21" s="13"/>
      <c r="B21" s="25"/>
      <c r="C21" s="13" t="s">
        <v>6</v>
      </c>
      <c r="D21" s="25" t="s">
        <v>257</v>
      </c>
      <c r="E21" s="15"/>
      <c r="F21" s="25" t="s">
        <v>240</v>
      </c>
      <c r="G21" s="13"/>
      <c r="H21" s="13">
        <v>2</v>
      </c>
      <c r="I21" s="13">
        <v>1</v>
      </c>
    </row>
    <row r="22" spans="1:15" ht="130.5" customHeight="1" x14ac:dyDescent="0.25">
      <c r="A22" s="13"/>
      <c r="B22" s="25"/>
      <c r="C22" s="13" t="s">
        <v>6</v>
      </c>
      <c r="D22" s="25" t="s">
        <v>258</v>
      </c>
      <c r="E22" s="15"/>
      <c r="F22" s="25" t="s">
        <v>240</v>
      </c>
      <c r="G22" s="13"/>
      <c r="H22" s="13">
        <v>2</v>
      </c>
      <c r="I22" s="13">
        <v>0.5</v>
      </c>
    </row>
    <row r="23" spans="1:15" ht="90" customHeight="1" x14ac:dyDescent="0.25">
      <c r="A23" s="13"/>
      <c r="B23" s="25"/>
      <c r="C23" s="13" t="s">
        <v>6</v>
      </c>
      <c r="D23" s="25" t="s">
        <v>259</v>
      </c>
      <c r="E23" s="15"/>
      <c r="F23" s="25" t="s">
        <v>240</v>
      </c>
      <c r="G23" s="13"/>
      <c r="H23" s="13">
        <v>2</v>
      </c>
      <c r="I23" s="13">
        <v>0.5</v>
      </c>
    </row>
    <row r="24" spans="1:15" ht="80.25" customHeight="1" x14ac:dyDescent="0.25">
      <c r="A24" s="13"/>
      <c r="B24" s="25"/>
      <c r="C24" s="13" t="s">
        <v>6</v>
      </c>
      <c r="D24" s="25" t="s">
        <v>260</v>
      </c>
      <c r="E24" s="15"/>
      <c r="F24" s="25" t="s">
        <v>240</v>
      </c>
      <c r="G24" s="13"/>
      <c r="H24" s="13">
        <v>2</v>
      </c>
      <c r="I24" s="13">
        <v>0.5</v>
      </c>
    </row>
    <row r="25" spans="1:15" ht="51.75" customHeight="1" x14ac:dyDescent="0.25">
      <c r="A25" s="13"/>
      <c r="B25" s="25"/>
      <c r="C25" s="13" t="s">
        <v>6</v>
      </c>
      <c r="D25" s="25" t="s">
        <v>261</v>
      </c>
      <c r="E25" s="15"/>
      <c r="F25" s="25" t="s">
        <v>240</v>
      </c>
      <c r="G25" s="13"/>
      <c r="H25" s="13">
        <v>2</v>
      </c>
      <c r="I25" s="13">
        <v>0.5</v>
      </c>
    </row>
    <row r="26" spans="1:15" s="2" customFormat="1" ht="57" x14ac:dyDescent="0.3">
      <c r="A26" s="10" t="s">
        <v>10</v>
      </c>
      <c r="B26" s="11" t="s">
        <v>24</v>
      </c>
      <c r="C26" s="10"/>
      <c r="D26" s="11"/>
      <c r="E26" s="10"/>
      <c r="F26" s="11"/>
      <c r="G26" s="10"/>
      <c r="H26" s="10"/>
      <c r="I26" s="12">
        <f>SUM(I27:I109)</f>
        <v>20.000000000000004</v>
      </c>
      <c r="J26" s="5"/>
      <c r="K26" s="5"/>
      <c r="L26" s="5"/>
    </row>
    <row r="27" spans="1:15" x14ac:dyDescent="0.25">
      <c r="A27" s="35" t="s">
        <v>153</v>
      </c>
      <c r="B27" s="36" t="s">
        <v>286</v>
      </c>
      <c r="C27" s="37"/>
      <c r="D27" s="37"/>
      <c r="E27" s="37"/>
      <c r="F27" s="37"/>
      <c r="G27" s="37"/>
      <c r="H27" s="38"/>
      <c r="I27" s="39"/>
      <c r="J27"/>
      <c r="K27"/>
      <c r="L27"/>
    </row>
    <row r="28" spans="1:15" ht="39.75" x14ac:dyDescent="0.3">
      <c r="A28" s="35"/>
      <c r="B28" s="40"/>
      <c r="C28" s="41" t="s">
        <v>6</v>
      </c>
      <c r="D28" s="42" t="s">
        <v>287</v>
      </c>
      <c r="E28" s="40"/>
      <c r="F28" s="43" t="s">
        <v>22</v>
      </c>
      <c r="G28" s="40"/>
      <c r="H28" s="41">
        <v>1</v>
      </c>
      <c r="I28" s="44">
        <v>0.2</v>
      </c>
      <c r="J28" s="2"/>
      <c r="K28" s="2"/>
      <c r="L28"/>
      <c r="N28" s="2"/>
      <c r="O28" s="2"/>
    </row>
    <row r="29" spans="1:15" ht="77.25" x14ac:dyDescent="0.25">
      <c r="A29" s="35"/>
      <c r="B29" s="40"/>
      <c r="C29" s="41" t="s">
        <v>6</v>
      </c>
      <c r="D29" s="42" t="s">
        <v>288</v>
      </c>
      <c r="E29" s="40"/>
      <c r="F29" s="43" t="s">
        <v>22</v>
      </c>
      <c r="G29" s="40"/>
      <c r="H29" s="41">
        <v>1</v>
      </c>
      <c r="I29" s="44">
        <v>0.3</v>
      </c>
      <c r="J29"/>
      <c r="K29"/>
      <c r="L29"/>
    </row>
    <row r="30" spans="1:15" ht="38.25" customHeight="1" x14ac:dyDescent="0.25">
      <c r="A30" s="35"/>
      <c r="B30" s="40"/>
      <c r="C30" s="41" t="s">
        <v>6</v>
      </c>
      <c r="D30" s="42" t="s">
        <v>289</v>
      </c>
      <c r="E30" s="40"/>
      <c r="F30" s="43" t="s">
        <v>22</v>
      </c>
      <c r="G30" s="45"/>
      <c r="H30" s="41">
        <v>1</v>
      </c>
      <c r="I30" s="44">
        <v>0.3</v>
      </c>
      <c r="J30"/>
      <c r="K30"/>
      <c r="L30"/>
    </row>
    <row r="31" spans="1:15" ht="56.25" customHeight="1" x14ac:dyDescent="0.25">
      <c r="A31" s="35"/>
      <c r="B31" s="40"/>
      <c r="C31" s="41" t="s">
        <v>6</v>
      </c>
      <c r="D31" s="42" t="s">
        <v>290</v>
      </c>
      <c r="E31" s="40"/>
      <c r="F31" s="43" t="s">
        <v>22</v>
      </c>
      <c r="G31" s="40"/>
      <c r="H31" s="41">
        <v>3</v>
      </c>
      <c r="I31" s="44">
        <v>0.4</v>
      </c>
      <c r="J31"/>
      <c r="K31"/>
      <c r="L31"/>
    </row>
    <row r="32" spans="1:15" x14ac:dyDescent="0.25">
      <c r="A32" s="35"/>
      <c r="B32" s="40"/>
      <c r="C32" s="41" t="s">
        <v>6</v>
      </c>
      <c r="D32" s="42" t="s">
        <v>291</v>
      </c>
      <c r="E32" s="40"/>
      <c r="F32" s="43" t="s">
        <v>22</v>
      </c>
      <c r="G32" s="40"/>
      <c r="H32" s="41">
        <v>3</v>
      </c>
      <c r="I32" s="44">
        <v>0.3</v>
      </c>
      <c r="J32"/>
      <c r="K32"/>
      <c r="L32"/>
    </row>
    <row r="33" spans="1:15" x14ac:dyDescent="0.25">
      <c r="A33" s="35"/>
      <c r="B33" s="40"/>
      <c r="C33" s="41" t="s">
        <v>6</v>
      </c>
      <c r="D33" s="42" t="s">
        <v>292</v>
      </c>
      <c r="E33" s="40"/>
      <c r="F33" s="43" t="s">
        <v>22</v>
      </c>
      <c r="G33" s="45"/>
      <c r="H33" s="41">
        <v>3</v>
      </c>
      <c r="I33" s="44">
        <v>0.3</v>
      </c>
      <c r="J33"/>
      <c r="K33"/>
      <c r="L33"/>
    </row>
    <row r="34" spans="1:15" ht="39" x14ac:dyDescent="0.25">
      <c r="A34" s="35"/>
      <c r="B34" s="40"/>
      <c r="C34" s="41" t="s">
        <v>6</v>
      </c>
      <c r="D34" s="42" t="s">
        <v>290</v>
      </c>
      <c r="E34" s="40"/>
      <c r="F34" s="43" t="s">
        <v>22</v>
      </c>
      <c r="G34" s="40"/>
      <c r="H34" s="41">
        <v>3</v>
      </c>
      <c r="I34" s="44">
        <v>0.3</v>
      </c>
      <c r="J34"/>
      <c r="K34"/>
      <c r="L34"/>
    </row>
    <row r="35" spans="1:15" x14ac:dyDescent="0.25">
      <c r="A35" s="35"/>
      <c r="B35" s="40"/>
      <c r="C35" s="41" t="s">
        <v>6</v>
      </c>
      <c r="D35" s="42" t="s">
        <v>293</v>
      </c>
      <c r="E35" s="40"/>
      <c r="F35" s="43" t="s">
        <v>22</v>
      </c>
      <c r="G35" s="40"/>
      <c r="H35" s="41">
        <v>3</v>
      </c>
      <c r="I35" s="44">
        <v>0.3</v>
      </c>
      <c r="J35"/>
      <c r="K35"/>
      <c r="L35"/>
    </row>
    <row r="36" spans="1:15" x14ac:dyDescent="0.25">
      <c r="A36" s="35"/>
      <c r="B36" s="40"/>
      <c r="C36" s="41" t="s">
        <v>6</v>
      </c>
      <c r="D36" s="42" t="s">
        <v>292</v>
      </c>
      <c r="E36" s="40"/>
      <c r="F36" s="43" t="s">
        <v>22</v>
      </c>
      <c r="G36" s="45"/>
      <c r="H36" s="41">
        <v>3</v>
      </c>
      <c r="I36" s="44">
        <v>0.3</v>
      </c>
      <c r="J36"/>
      <c r="K36"/>
      <c r="L36"/>
    </row>
    <row r="37" spans="1:15" ht="27" x14ac:dyDescent="0.3">
      <c r="A37" s="35"/>
      <c r="B37" s="40"/>
      <c r="C37" s="41" t="s">
        <v>6</v>
      </c>
      <c r="D37" s="42" t="s">
        <v>294</v>
      </c>
      <c r="E37" s="40"/>
      <c r="F37" s="43" t="s">
        <v>22</v>
      </c>
      <c r="G37" s="40"/>
      <c r="H37" s="41">
        <v>3</v>
      </c>
      <c r="I37" s="44">
        <v>0.3</v>
      </c>
      <c r="J37"/>
      <c r="K37"/>
      <c r="L37"/>
      <c r="M37" s="2"/>
    </row>
    <row r="38" spans="1:15" x14ac:dyDescent="0.25">
      <c r="A38" s="35"/>
      <c r="B38" s="40"/>
      <c r="C38" s="41" t="s">
        <v>6</v>
      </c>
      <c r="D38" s="42" t="s">
        <v>295</v>
      </c>
      <c r="E38" s="40"/>
      <c r="F38" s="43" t="s">
        <v>22</v>
      </c>
      <c r="G38" s="40"/>
      <c r="H38" s="41">
        <v>3</v>
      </c>
      <c r="I38" s="44">
        <v>0.3</v>
      </c>
      <c r="J38"/>
      <c r="K38"/>
      <c r="L38"/>
    </row>
    <row r="39" spans="1:15" x14ac:dyDescent="0.25">
      <c r="A39" s="35"/>
      <c r="B39" s="40"/>
      <c r="C39" s="41" t="s">
        <v>6</v>
      </c>
      <c r="D39" s="42" t="s">
        <v>292</v>
      </c>
      <c r="E39" s="40"/>
      <c r="F39" s="43" t="s">
        <v>22</v>
      </c>
      <c r="G39" s="45"/>
      <c r="H39" s="41">
        <v>3</v>
      </c>
      <c r="I39" s="44">
        <v>0.3</v>
      </c>
      <c r="J39"/>
      <c r="K39"/>
      <c r="L39"/>
    </row>
    <row r="40" spans="1:15" ht="26.25" x14ac:dyDescent="0.25">
      <c r="A40" s="35"/>
      <c r="B40" s="40"/>
      <c r="C40" s="41" t="s">
        <v>6</v>
      </c>
      <c r="D40" s="42" t="s">
        <v>296</v>
      </c>
      <c r="E40" s="40"/>
      <c r="F40" s="43" t="s">
        <v>22</v>
      </c>
      <c r="G40" s="40"/>
      <c r="H40" s="41">
        <v>3</v>
      </c>
      <c r="I40" s="44">
        <v>0.2</v>
      </c>
      <c r="J40"/>
      <c r="K40"/>
      <c r="L40"/>
    </row>
    <row r="41" spans="1:15" x14ac:dyDescent="0.25">
      <c r="A41" s="35"/>
      <c r="B41" s="40"/>
      <c r="C41" s="41" t="s">
        <v>6</v>
      </c>
      <c r="D41" s="42" t="s">
        <v>21</v>
      </c>
      <c r="E41" s="40"/>
      <c r="F41" s="43" t="s">
        <v>22</v>
      </c>
      <c r="G41" s="40"/>
      <c r="H41" s="41">
        <v>3</v>
      </c>
      <c r="I41" s="44">
        <v>0.3</v>
      </c>
      <c r="J41"/>
      <c r="K41"/>
      <c r="L41"/>
    </row>
    <row r="42" spans="1:15" ht="26.25" x14ac:dyDescent="0.25">
      <c r="A42" s="35"/>
      <c r="B42" s="40"/>
      <c r="C42" s="41" t="s">
        <v>6</v>
      </c>
      <c r="D42" s="42" t="s">
        <v>297</v>
      </c>
      <c r="E42" s="40"/>
      <c r="F42" s="43" t="s">
        <v>22</v>
      </c>
      <c r="G42" s="45"/>
      <c r="H42" s="41">
        <v>3</v>
      </c>
      <c r="I42" s="44">
        <v>0.3</v>
      </c>
      <c r="J42"/>
      <c r="K42"/>
      <c r="L42"/>
    </row>
    <row r="43" spans="1:15" x14ac:dyDescent="0.25">
      <c r="A43" s="35"/>
      <c r="B43" s="40"/>
      <c r="C43" s="41" t="s">
        <v>6</v>
      </c>
      <c r="D43" s="42" t="s">
        <v>25</v>
      </c>
      <c r="E43" s="40"/>
      <c r="F43" s="43" t="s">
        <v>22</v>
      </c>
      <c r="G43" s="40"/>
      <c r="H43" s="41">
        <v>3</v>
      </c>
      <c r="I43" s="44">
        <v>0.3</v>
      </c>
      <c r="J43"/>
      <c r="K43"/>
      <c r="L43"/>
    </row>
    <row r="44" spans="1:15" ht="26.25" x14ac:dyDescent="0.25">
      <c r="A44" s="35"/>
      <c r="B44" s="40"/>
      <c r="C44" s="41" t="s">
        <v>6</v>
      </c>
      <c r="D44" s="42" t="s">
        <v>20</v>
      </c>
      <c r="E44" s="40"/>
      <c r="F44" s="43" t="s">
        <v>22</v>
      </c>
      <c r="G44" s="40"/>
      <c r="H44" s="41">
        <v>1</v>
      </c>
      <c r="I44" s="44">
        <v>0.3</v>
      </c>
      <c r="J44"/>
      <c r="K44"/>
      <c r="L44"/>
    </row>
    <row r="45" spans="1:15" ht="94.5" x14ac:dyDescent="0.25">
      <c r="A45" s="35"/>
      <c r="B45" s="40"/>
      <c r="C45" s="46" t="s">
        <v>7</v>
      </c>
      <c r="D45" s="43" t="s">
        <v>68</v>
      </c>
      <c r="E45" s="46"/>
      <c r="F45" s="47"/>
      <c r="G45" s="47"/>
      <c r="H45" s="35">
        <v>7</v>
      </c>
      <c r="I45" s="44">
        <v>1</v>
      </c>
      <c r="J45"/>
      <c r="K45"/>
      <c r="L45"/>
    </row>
    <row r="46" spans="1:15" x14ac:dyDescent="0.25">
      <c r="A46" s="35"/>
      <c r="B46" s="40"/>
      <c r="C46" s="35"/>
      <c r="D46" s="43"/>
      <c r="E46" s="35">
        <v>0</v>
      </c>
      <c r="F46" s="43" t="s">
        <v>155</v>
      </c>
      <c r="G46" s="43"/>
      <c r="H46" s="35"/>
      <c r="I46" s="40"/>
      <c r="J46" s="1"/>
      <c r="K46" s="1"/>
      <c r="L46"/>
      <c r="N46" s="1"/>
      <c r="O46" s="1"/>
    </row>
    <row r="47" spans="1:15" ht="32.25" x14ac:dyDescent="0.3">
      <c r="A47" s="35"/>
      <c r="B47" s="40"/>
      <c r="C47" s="35"/>
      <c r="D47" s="43"/>
      <c r="E47" s="35">
        <v>1</v>
      </c>
      <c r="F47" s="43" t="s">
        <v>156</v>
      </c>
      <c r="G47" s="43"/>
      <c r="H47" s="35"/>
      <c r="I47" s="40"/>
      <c r="J47" s="2"/>
      <c r="K47" s="2"/>
      <c r="L47"/>
    </row>
    <row r="48" spans="1:15" ht="32.25" x14ac:dyDescent="0.3">
      <c r="A48" s="35"/>
      <c r="B48" s="40"/>
      <c r="C48" s="35"/>
      <c r="D48" s="43"/>
      <c r="E48" s="35">
        <v>2</v>
      </c>
      <c r="F48" s="43" t="s">
        <v>157</v>
      </c>
      <c r="G48" s="43"/>
      <c r="H48" s="35"/>
      <c r="I48" s="40"/>
      <c r="J48" s="2"/>
      <c r="K48" s="2"/>
      <c r="L48" s="2"/>
      <c r="M48" s="2"/>
      <c r="N48" s="2"/>
      <c r="O48" s="2"/>
    </row>
    <row r="49" spans="1:12" ht="31.5" x14ac:dyDescent="0.25">
      <c r="A49" s="35"/>
      <c r="B49" s="40"/>
      <c r="C49" s="35"/>
      <c r="D49" s="43"/>
      <c r="E49" s="35">
        <v>3</v>
      </c>
      <c r="F49" s="43" t="s">
        <v>158</v>
      </c>
      <c r="G49" s="43"/>
      <c r="H49" s="35"/>
      <c r="I49" s="40"/>
      <c r="J49"/>
      <c r="K49"/>
      <c r="L49"/>
    </row>
    <row r="50" spans="1:12" x14ac:dyDescent="0.25">
      <c r="A50" s="13" t="s">
        <v>154</v>
      </c>
      <c r="B50" s="24" t="s">
        <v>26</v>
      </c>
      <c r="C50" s="14"/>
      <c r="D50" s="27"/>
      <c r="E50" s="14"/>
      <c r="F50" s="27"/>
      <c r="G50" s="14"/>
      <c r="H50" s="14"/>
      <c r="I50" s="15"/>
    </row>
    <row r="51" spans="1:12" ht="45" x14ac:dyDescent="0.25">
      <c r="A51" s="13"/>
      <c r="B51" s="25"/>
      <c r="C51" s="13" t="s">
        <v>6</v>
      </c>
      <c r="D51" s="28" t="s">
        <v>27</v>
      </c>
      <c r="E51" s="13"/>
      <c r="F51" s="25" t="s">
        <v>22</v>
      </c>
      <c r="G51" s="45"/>
      <c r="H51" s="13">
        <v>1</v>
      </c>
      <c r="I51" s="18">
        <v>0.1</v>
      </c>
    </row>
    <row r="52" spans="1:12" ht="165" x14ac:dyDescent="0.25">
      <c r="A52" s="13"/>
      <c r="B52" s="25"/>
      <c r="C52" s="13" t="s">
        <v>6</v>
      </c>
      <c r="D52" s="25" t="s">
        <v>28</v>
      </c>
      <c r="E52" s="13"/>
      <c r="F52" s="25" t="s">
        <v>22</v>
      </c>
      <c r="G52" s="40"/>
      <c r="H52" s="13">
        <v>1</v>
      </c>
      <c r="I52" s="18">
        <v>0.3</v>
      </c>
    </row>
    <row r="53" spans="1:12" x14ac:dyDescent="0.25">
      <c r="A53" s="13"/>
      <c r="B53" s="25"/>
      <c r="C53" s="13" t="s">
        <v>6</v>
      </c>
      <c r="D53" s="28" t="s">
        <v>29</v>
      </c>
      <c r="E53" s="13"/>
      <c r="F53" s="25" t="s">
        <v>22</v>
      </c>
      <c r="G53" s="40"/>
      <c r="H53" s="13">
        <v>1</v>
      </c>
      <c r="I53" s="18">
        <v>0.2</v>
      </c>
    </row>
    <row r="54" spans="1:12" ht="30" x14ac:dyDescent="0.25">
      <c r="A54" s="13"/>
      <c r="B54" s="25"/>
      <c r="C54" s="13" t="s">
        <v>6</v>
      </c>
      <c r="D54" s="28" t="s">
        <v>30</v>
      </c>
      <c r="E54" s="13"/>
      <c r="F54" s="25" t="s">
        <v>22</v>
      </c>
      <c r="G54" s="13"/>
      <c r="H54" s="13">
        <v>3</v>
      </c>
      <c r="I54" s="18">
        <v>0.3</v>
      </c>
    </row>
    <row r="55" spans="1:12" ht="45" x14ac:dyDescent="0.25">
      <c r="A55" s="13"/>
      <c r="B55" s="25"/>
      <c r="C55" s="13" t="s">
        <v>6</v>
      </c>
      <c r="D55" s="28" t="s">
        <v>31</v>
      </c>
      <c r="E55" s="13"/>
      <c r="F55" s="25" t="s">
        <v>22</v>
      </c>
      <c r="G55" s="13"/>
      <c r="H55" s="13">
        <v>3</v>
      </c>
      <c r="I55" s="18">
        <v>0.3</v>
      </c>
    </row>
    <row r="56" spans="1:12" x14ac:dyDescent="0.25">
      <c r="A56" s="13"/>
      <c r="B56" s="25"/>
      <c r="C56" s="13" t="s">
        <v>6</v>
      </c>
      <c r="D56" s="28" t="s">
        <v>241</v>
      </c>
      <c r="E56" s="13"/>
      <c r="F56" s="25" t="s">
        <v>22</v>
      </c>
      <c r="G56" s="13"/>
      <c r="H56" s="13">
        <v>3</v>
      </c>
      <c r="I56" s="18">
        <v>0.3</v>
      </c>
    </row>
    <row r="57" spans="1:12" ht="30" x14ac:dyDescent="0.25">
      <c r="A57" s="13"/>
      <c r="B57" s="25"/>
      <c r="C57" s="13" t="s">
        <v>6</v>
      </c>
      <c r="D57" s="28" t="s">
        <v>32</v>
      </c>
      <c r="E57" s="13"/>
      <c r="F57" s="25" t="s">
        <v>22</v>
      </c>
      <c r="G57" s="13"/>
      <c r="H57" s="13">
        <v>3</v>
      </c>
      <c r="I57" s="18">
        <v>0.3</v>
      </c>
    </row>
    <row r="58" spans="1:12" ht="30" x14ac:dyDescent="0.25">
      <c r="A58" s="13"/>
      <c r="B58" s="25"/>
      <c r="C58" s="13" t="s">
        <v>6</v>
      </c>
      <c r="D58" s="28" t="s">
        <v>33</v>
      </c>
      <c r="E58" s="13"/>
      <c r="F58" s="25" t="s">
        <v>22</v>
      </c>
      <c r="G58" s="13"/>
      <c r="H58" s="13">
        <v>3</v>
      </c>
      <c r="I58" s="18">
        <v>0.3</v>
      </c>
    </row>
    <row r="59" spans="1:12" x14ac:dyDescent="0.25">
      <c r="A59" s="13"/>
      <c r="B59" s="25"/>
      <c r="C59" s="13" t="s">
        <v>6</v>
      </c>
      <c r="D59" s="28" t="s">
        <v>34</v>
      </c>
      <c r="E59" s="13"/>
      <c r="F59" s="25" t="s">
        <v>22</v>
      </c>
      <c r="G59" s="13"/>
      <c r="H59" s="13">
        <v>3</v>
      </c>
      <c r="I59" s="18">
        <v>0.3</v>
      </c>
    </row>
    <row r="60" spans="1:12" ht="30" x14ac:dyDescent="0.25">
      <c r="A60" s="13"/>
      <c r="B60" s="25"/>
      <c r="C60" s="13" t="s">
        <v>6</v>
      </c>
      <c r="D60" s="28" t="s">
        <v>35</v>
      </c>
      <c r="E60" s="13"/>
      <c r="F60" s="25" t="s">
        <v>22</v>
      </c>
      <c r="G60" s="13"/>
      <c r="H60" s="13">
        <v>7</v>
      </c>
      <c r="I60" s="18">
        <v>0.3</v>
      </c>
    </row>
    <row r="61" spans="1:12" x14ac:dyDescent="0.25">
      <c r="A61" s="13"/>
      <c r="B61" s="25"/>
      <c r="C61" s="13" t="s">
        <v>6</v>
      </c>
      <c r="D61" s="28" t="s">
        <v>36</v>
      </c>
      <c r="E61" s="13"/>
      <c r="F61" s="25" t="s">
        <v>22</v>
      </c>
      <c r="G61" s="13"/>
      <c r="H61" s="13">
        <v>3</v>
      </c>
      <c r="I61" s="18">
        <v>0.2</v>
      </c>
    </row>
    <row r="62" spans="1:12" x14ac:dyDescent="0.25">
      <c r="A62" s="13"/>
      <c r="B62" s="25"/>
      <c r="C62" s="13" t="s">
        <v>6</v>
      </c>
      <c r="D62" s="28" t="s">
        <v>37</v>
      </c>
      <c r="E62" s="13"/>
      <c r="F62" s="25" t="s">
        <v>22</v>
      </c>
      <c r="G62" s="13"/>
      <c r="H62" s="13">
        <v>3</v>
      </c>
      <c r="I62" s="18">
        <v>0.1</v>
      </c>
    </row>
    <row r="63" spans="1:12" x14ac:dyDescent="0.25">
      <c r="A63" s="13"/>
      <c r="B63" s="25"/>
      <c r="C63" s="13" t="s">
        <v>6</v>
      </c>
      <c r="D63" s="28" t="s">
        <v>38</v>
      </c>
      <c r="E63" s="13"/>
      <c r="F63" s="25" t="s">
        <v>22</v>
      </c>
      <c r="G63" s="13"/>
      <c r="H63" s="13">
        <v>3</v>
      </c>
      <c r="I63" s="18">
        <v>0.1</v>
      </c>
    </row>
    <row r="64" spans="1:12" ht="45" x14ac:dyDescent="0.25">
      <c r="A64" s="13"/>
      <c r="B64" s="25"/>
      <c r="C64" s="13" t="s">
        <v>6</v>
      </c>
      <c r="D64" s="28" t="s">
        <v>39</v>
      </c>
      <c r="E64" s="13"/>
      <c r="F64" s="25" t="s">
        <v>22</v>
      </c>
      <c r="G64" s="13"/>
      <c r="H64" s="13">
        <v>3</v>
      </c>
      <c r="I64" s="18">
        <v>0.2</v>
      </c>
    </row>
    <row r="65" spans="1:9" ht="30" x14ac:dyDescent="0.25">
      <c r="A65" s="13"/>
      <c r="B65" s="25"/>
      <c r="C65" s="13" t="s">
        <v>6</v>
      </c>
      <c r="D65" s="28" t="s">
        <v>40</v>
      </c>
      <c r="E65" s="13"/>
      <c r="F65" s="25" t="s">
        <v>22</v>
      </c>
      <c r="G65" s="13"/>
      <c r="H65" s="13">
        <v>3</v>
      </c>
      <c r="I65" s="18">
        <v>0.3</v>
      </c>
    </row>
    <row r="66" spans="1:9" ht="45" x14ac:dyDescent="0.25">
      <c r="A66" s="13"/>
      <c r="B66" s="25"/>
      <c r="C66" s="13" t="s">
        <v>6</v>
      </c>
      <c r="D66" s="25" t="s">
        <v>41</v>
      </c>
      <c r="E66" s="13"/>
      <c r="F66" s="25" t="s">
        <v>22</v>
      </c>
      <c r="G66" s="13"/>
      <c r="H66" s="13">
        <v>3</v>
      </c>
      <c r="I66" s="18">
        <v>0.1</v>
      </c>
    </row>
    <row r="67" spans="1:9" ht="30" x14ac:dyDescent="0.25">
      <c r="A67" s="13"/>
      <c r="B67" s="25"/>
      <c r="C67" s="13" t="s">
        <v>6</v>
      </c>
      <c r="D67" s="28" t="s">
        <v>42</v>
      </c>
      <c r="E67" s="13"/>
      <c r="F67" s="25" t="s">
        <v>22</v>
      </c>
      <c r="G67" s="13"/>
      <c r="H67" s="13">
        <v>3</v>
      </c>
      <c r="I67" s="18">
        <v>0.1</v>
      </c>
    </row>
    <row r="68" spans="1:9" x14ac:dyDescent="0.25">
      <c r="A68" s="13"/>
      <c r="B68" s="25"/>
      <c r="C68" s="13" t="s">
        <v>6</v>
      </c>
      <c r="D68" s="28" t="s">
        <v>43</v>
      </c>
      <c r="E68" s="13"/>
      <c r="F68" s="25" t="s">
        <v>22</v>
      </c>
      <c r="G68" s="13"/>
      <c r="H68" s="13">
        <v>3</v>
      </c>
      <c r="I68" s="18">
        <v>0.2</v>
      </c>
    </row>
    <row r="69" spans="1:9" ht="30" x14ac:dyDescent="0.25">
      <c r="A69" s="13"/>
      <c r="B69" s="25"/>
      <c r="C69" s="13" t="s">
        <v>6</v>
      </c>
      <c r="D69" s="28" t="s">
        <v>44</v>
      </c>
      <c r="E69" s="13"/>
      <c r="F69" s="25" t="s">
        <v>22</v>
      </c>
      <c r="G69" s="13"/>
      <c r="H69" s="13">
        <v>3</v>
      </c>
      <c r="I69" s="18">
        <v>0.1</v>
      </c>
    </row>
    <row r="70" spans="1:9" x14ac:dyDescent="0.25">
      <c r="A70" s="13"/>
      <c r="B70" s="25"/>
      <c r="C70" s="13" t="s">
        <v>6</v>
      </c>
      <c r="D70" s="28" t="s">
        <v>36</v>
      </c>
      <c r="E70" s="13"/>
      <c r="F70" s="25" t="s">
        <v>22</v>
      </c>
      <c r="G70" s="13"/>
      <c r="H70" s="13">
        <v>3</v>
      </c>
      <c r="I70" s="18">
        <v>0.2</v>
      </c>
    </row>
    <row r="71" spans="1:9" ht="30" x14ac:dyDescent="0.25">
      <c r="A71" s="13"/>
      <c r="B71" s="25"/>
      <c r="C71" s="13" t="s">
        <v>6</v>
      </c>
      <c r="D71" s="28" t="s">
        <v>45</v>
      </c>
      <c r="E71" s="13"/>
      <c r="F71" s="25" t="s">
        <v>22</v>
      </c>
      <c r="G71" s="13"/>
      <c r="H71" s="13">
        <v>3</v>
      </c>
      <c r="I71" s="18">
        <v>0.1</v>
      </c>
    </row>
    <row r="72" spans="1:9" x14ac:dyDescent="0.25">
      <c r="A72" s="13"/>
      <c r="B72" s="25"/>
      <c r="C72" s="13" t="s">
        <v>6</v>
      </c>
      <c r="D72" s="28" t="s">
        <v>46</v>
      </c>
      <c r="E72" s="13"/>
      <c r="F72" s="25" t="s">
        <v>22</v>
      </c>
      <c r="G72" s="13"/>
      <c r="H72" s="13">
        <v>3</v>
      </c>
      <c r="I72" s="18">
        <v>0.2</v>
      </c>
    </row>
    <row r="73" spans="1:9" ht="30" x14ac:dyDescent="0.25">
      <c r="A73" s="13"/>
      <c r="B73" s="25"/>
      <c r="C73" s="13" t="s">
        <v>6</v>
      </c>
      <c r="D73" s="28" t="s">
        <v>35</v>
      </c>
      <c r="E73" s="13"/>
      <c r="F73" s="25" t="s">
        <v>22</v>
      </c>
      <c r="G73" s="13"/>
      <c r="H73" s="13">
        <v>7</v>
      </c>
      <c r="I73" s="18">
        <v>0.1</v>
      </c>
    </row>
    <row r="74" spans="1:9" ht="45" x14ac:dyDescent="0.25">
      <c r="A74" s="13"/>
      <c r="B74" s="25"/>
      <c r="C74" s="13" t="s">
        <v>6</v>
      </c>
      <c r="D74" s="28" t="s">
        <v>47</v>
      </c>
      <c r="E74" s="13"/>
      <c r="F74" s="25" t="s">
        <v>22</v>
      </c>
      <c r="G74" s="13"/>
      <c r="H74" s="13">
        <v>3</v>
      </c>
      <c r="I74" s="18">
        <v>0.5</v>
      </c>
    </row>
    <row r="75" spans="1:9" x14ac:dyDescent="0.25">
      <c r="A75" s="13"/>
      <c r="B75" s="25"/>
      <c r="C75" s="13" t="s">
        <v>6</v>
      </c>
      <c r="D75" s="28" t="s">
        <v>36</v>
      </c>
      <c r="E75" s="13"/>
      <c r="F75" s="25" t="s">
        <v>22</v>
      </c>
      <c r="G75" s="13"/>
      <c r="H75" s="13">
        <v>3</v>
      </c>
      <c r="I75" s="18">
        <v>0.5</v>
      </c>
    </row>
    <row r="76" spans="1:9" ht="45" x14ac:dyDescent="0.25">
      <c r="A76" s="13"/>
      <c r="B76" s="25"/>
      <c r="C76" s="13" t="s">
        <v>6</v>
      </c>
      <c r="D76" s="28" t="s">
        <v>48</v>
      </c>
      <c r="E76" s="13"/>
      <c r="F76" s="25" t="s">
        <v>22</v>
      </c>
      <c r="G76" s="13"/>
      <c r="H76" s="13">
        <v>3</v>
      </c>
      <c r="I76" s="18">
        <v>0.4</v>
      </c>
    </row>
    <row r="77" spans="1:9" x14ac:dyDescent="0.25">
      <c r="A77" s="13"/>
      <c r="B77" s="25"/>
      <c r="C77" s="13" t="s">
        <v>6</v>
      </c>
      <c r="D77" s="28" t="s">
        <v>49</v>
      </c>
      <c r="E77" s="13"/>
      <c r="F77" s="25" t="s">
        <v>22</v>
      </c>
      <c r="G77" s="13"/>
      <c r="H77" s="13">
        <v>3</v>
      </c>
      <c r="I77" s="18">
        <v>0.5</v>
      </c>
    </row>
    <row r="78" spans="1:9" ht="30" x14ac:dyDescent="0.25">
      <c r="A78" s="13"/>
      <c r="B78" s="25"/>
      <c r="C78" s="13" t="s">
        <v>6</v>
      </c>
      <c r="D78" s="28" t="s">
        <v>50</v>
      </c>
      <c r="E78" s="13"/>
      <c r="F78" s="25" t="s">
        <v>22</v>
      </c>
      <c r="G78" s="13"/>
      <c r="H78" s="13">
        <v>3</v>
      </c>
      <c r="I78" s="18">
        <v>0.5</v>
      </c>
    </row>
    <row r="79" spans="1:9" ht="45" x14ac:dyDescent="0.25">
      <c r="A79" s="13"/>
      <c r="B79" s="25"/>
      <c r="C79" s="13" t="s">
        <v>6</v>
      </c>
      <c r="D79" s="25" t="s">
        <v>51</v>
      </c>
      <c r="E79" s="13"/>
      <c r="F79" s="25" t="s">
        <v>22</v>
      </c>
      <c r="G79" s="13"/>
      <c r="H79" s="13">
        <v>3</v>
      </c>
      <c r="I79" s="18">
        <v>0.2</v>
      </c>
    </row>
    <row r="80" spans="1:9" ht="30" x14ac:dyDescent="0.25">
      <c r="A80" s="13"/>
      <c r="B80" s="25"/>
      <c r="C80" s="13" t="s">
        <v>6</v>
      </c>
      <c r="D80" s="25" t="s">
        <v>52</v>
      </c>
      <c r="E80" s="13"/>
      <c r="F80" s="25" t="s">
        <v>22</v>
      </c>
      <c r="G80" s="13"/>
      <c r="H80" s="13">
        <v>3</v>
      </c>
      <c r="I80" s="18">
        <v>0.2</v>
      </c>
    </row>
    <row r="81" spans="1:9" ht="45" x14ac:dyDescent="0.25">
      <c r="A81" s="13"/>
      <c r="B81" s="25"/>
      <c r="C81" s="13" t="s">
        <v>6</v>
      </c>
      <c r="D81" s="25" t="s">
        <v>53</v>
      </c>
      <c r="E81" s="13"/>
      <c r="F81" s="25" t="s">
        <v>22</v>
      </c>
      <c r="G81" s="13"/>
      <c r="H81" s="13">
        <v>3</v>
      </c>
      <c r="I81" s="18">
        <v>0.2</v>
      </c>
    </row>
    <row r="82" spans="1:9" ht="30" x14ac:dyDescent="0.25">
      <c r="A82" s="13"/>
      <c r="B82" s="25"/>
      <c r="C82" s="13" t="s">
        <v>6</v>
      </c>
      <c r="D82" s="25" t="s">
        <v>54</v>
      </c>
      <c r="E82" s="13"/>
      <c r="F82" s="25" t="s">
        <v>22</v>
      </c>
      <c r="G82" s="13"/>
      <c r="H82" s="13">
        <v>3</v>
      </c>
      <c r="I82" s="18">
        <v>0.2</v>
      </c>
    </row>
    <row r="83" spans="1:9" ht="60" x14ac:dyDescent="0.25">
      <c r="A83" s="13"/>
      <c r="B83" s="25"/>
      <c r="C83" s="13" t="s">
        <v>6</v>
      </c>
      <c r="D83" s="25" t="s">
        <v>55</v>
      </c>
      <c r="E83" s="13"/>
      <c r="F83" s="25" t="s">
        <v>22</v>
      </c>
      <c r="G83" s="13"/>
      <c r="H83" s="13">
        <v>3</v>
      </c>
      <c r="I83" s="18">
        <v>0.2</v>
      </c>
    </row>
    <row r="84" spans="1:9" ht="30" x14ac:dyDescent="0.25">
      <c r="A84" s="13"/>
      <c r="B84" s="25"/>
      <c r="C84" s="13" t="s">
        <v>6</v>
      </c>
      <c r="D84" s="28" t="s">
        <v>56</v>
      </c>
      <c r="E84" s="13"/>
      <c r="F84" s="25" t="s">
        <v>22</v>
      </c>
      <c r="G84" s="13"/>
      <c r="H84" s="13">
        <v>3</v>
      </c>
      <c r="I84" s="18">
        <v>0.3</v>
      </c>
    </row>
    <row r="85" spans="1:9" ht="30" x14ac:dyDescent="0.25">
      <c r="A85" s="13"/>
      <c r="B85" s="25"/>
      <c r="C85" s="13" t="s">
        <v>6</v>
      </c>
      <c r="D85" s="28" t="s">
        <v>57</v>
      </c>
      <c r="E85" s="13"/>
      <c r="F85" s="25" t="s">
        <v>22</v>
      </c>
      <c r="G85" s="13"/>
      <c r="H85" s="13">
        <v>3</v>
      </c>
      <c r="I85" s="18">
        <v>0.3</v>
      </c>
    </row>
    <row r="86" spans="1:9" ht="30" x14ac:dyDescent="0.25">
      <c r="A86" s="13"/>
      <c r="B86" s="25"/>
      <c r="C86" s="13" t="s">
        <v>6</v>
      </c>
      <c r="D86" s="28" t="s">
        <v>56</v>
      </c>
      <c r="E86" s="13"/>
      <c r="F86" s="25" t="s">
        <v>22</v>
      </c>
      <c r="G86" s="13"/>
      <c r="H86" s="13">
        <v>3</v>
      </c>
      <c r="I86" s="18">
        <v>0.3</v>
      </c>
    </row>
    <row r="87" spans="1:9" ht="30" x14ac:dyDescent="0.25">
      <c r="A87" s="13"/>
      <c r="B87" s="25"/>
      <c r="C87" s="13" t="s">
        <v>6</v>
      </c>
      <c r="D87" s="28" t="s">
        <v>59</v>
      </c>
      <c r="E87" s="13"/>
      <c r="F87" s="25" t="s">
        <v>22</v>
      </c>
      <c r="G87" s="13"/>
      <c r="H87" s="13">
        <v>3</v>
      </c>
      <c r="I87" s="18">
        <v>0.3</v>
      </c>
    </row>
    <row r="88" spans="1:9" x14ac:dyDescent="0.25">
      <c r="A88" s="13"/>
      <c r="B88" s="25"/>
      <c r="C88" s="13" t="s">
        <v>6</v>
      </c>
      <c r="D88" s="28" t="s">
        <v>60</v>
      </c>
      <c r="E88" s="13"/>
      <c r="F88" s="25" t="s">
        <v>22</v>
      </c>
      <c r="G88" s="13"/>
      <c r="H88" s="13">
        <v>3</v>
      </c>
      <c r="I88" s="18">
        <v>0.3</v>
      </c>
    </row>
    <row r="89" spans="1:9" x14ac:dyDescent="0.25">
      <c r="A89" s="13"/>
      <c r="B89" s="25"/>
      <c r="C89" s="13" t="s">
        <v>6</v>
      </c>
      <c r="D89" s="28" t="s">
        <v>61</v>
      </c>
      <c r="E89" s="13"/>
      <c r="F89" s="25" t="s">
        <v>22</v>
      </c>
      <c r="G89" s="13"/>
      <c r="H89" s="13">
        <v>3</v>
      </c>
      <c r="I89" s="18">
        <v>0.3</v>
      </c>
    </row>
    <row r="90" spans="1:9" x14ac:dyDescent="0.25">
      <c r="A90" s="13"/>
      <c r="B90" s="25"/>
      <c r="C90" s="13" t="s">
        <v>6</v>
      </c>
      <c r="D90" s="28" t="s">
        <v>62</v>
      </c>
      <c r="E90" s="13"/>
      <c r="F90" s="25" t="s">
        <v>22</v>
      </c>
      <c r="G90" s="13"/>
      <c r="H90" s="13">
        <v>3</v>
      </c>
      <c r="I90" s="18">
        <v>0.3</v>
      </c>
    </row>
    <row r="91" spans="1:9" ht="45" x14ac:dyDescent="0.25">
      <c r="A91" s="13"/>
      <c r="B91" s="25"/>
      <c r="C91" s="13" t="s">
        <v>6</v>
      </c>
      <c r="D91" s="25" t="s">
        <v>63</v>
      </c>
      <c r="E91" s="13"/>
      <c r="F91" s="25" t="s">
        <v>22</v>
      </c>
      <c r="G91" s="13"/>
      <c r="H91" s="13">
        <v>3</v>
      </c>
      <c r="I91" s="18">
        <v>0.3</v>
      </c>
    </row>
    <row r="92" spans="1:9" ht="30" x14ac:dyDescent="0.25">
      <c r="A92" s="13"/>
      <c r="B92" s="25"/>
      <c r="C92" s="13" t="s">
        <v>6</v>
      </c>
      <c r="D92" s="28" t="s">
        <v>64</v>
      </c>
      <c r="E92" s="13"/>
      <c r="F92" s="25" t="s">
        <v>22</v>
      </c>
      <c r="G92" s="13"/>
      <c r="H92" s="13">
        <v>3</v>
      </c>
      <c r="I92" s="18">
        <v>0.3</v>
      </c>
    </row>
    <row r="93" spans="1:9" x14ac:dyDescent="0.25">
      <c r="A93" s="13"/>
      <c r="B93" s="25"/>
      <c r="C93" s="13" t="s">
        <v>6</v>
      </c>
      <c r="D93" s="28" t="s">
        <v>65</v>
      </c>
      <c r="E93" s="13"/>
      <c r="F93" s="25" t="s">
        <v>22</v>
      </c>
      <c r="G93" s="13"/>
      <c r="H93" s="13">
        <v>3</v>
      </c>
      <c r="I93" s="18">
        <v>0.3</v>
      </c>
    </row>
    <row r="94" spans="1:9" ht="45" x14ac:dyDescent="0.25">
      <c r="A94" s="13"/>
      <c r="B94" s="25"/>
      <c r="C94" s="13" t="s">
        <v>6</v>
      </c>
      <c r="D94" s="25" t="s">
        <v>66</v>
      </c>
      <c r="E94" s="13"/>
      <c r="F94" s="25" t="s">
        <v>22</v>
      </c>
      <c r="G94" s="13"/>
      <c r="H94" s="13">
        <v>3</v>
      </c>
      <c r="I94" s="18">
        <v>0.3</v>
      </c>
    </row>
    <row r="95" spans="1:9" x14ac:dyDescent="0.25">
      <c r="A95" s="13"/>
      <c r="B95" s="25"/>
      <c r="C95" s="13" t="s">
        <v>6</v>
      </c>
      <c r="D95" s="28" t="s">
        <v>67</v>
      </c>
      <c r="E95" s="13"/>
      <c r="F95" s="25" t="s">
        <v>22</v>
      </c>
      <c r="G95" s="13"/>
      <c r="H95" s="13">
        <v>3</v>
      </c>
      <c r="I95" s="18">
        <v>0.3</v>
      </c>
    </row>
    <row r="96" spans="1:9" ht="30" x14ac:dyDescent="0.25">
      <c r="A96" s="13"/>
      <c r="B96" s="25"/>
      <c r="C96" s="13" t="s">
        <v>6</v>
      </c>
      <c r="D96" s="28" t="s">
        <v>58</v>
      </c>
      <c r="E96" s="13"/>
      <c r="F96" s="25" t="s">
        <v>22</v>
      </c>
      <c r="G96" s="13"/>
      <c r="H96" s="13">
        <v>3</v>
      </c>
      <c r="I96" s="18">
        <v>0.3</v>
      </c>
    </row>
    <row r="97" spans="1:12" ht="30" x14ac:dyDescent="0.25">
      <c r="A97" s="13"/>
      <c r="B97" s="25"/>
      <c r="C97" s="13" t="s">
        <v>6</v>
      </c>
      <c r="D97" s="28" t="s">
        <v>35</v>
      </c>
      <c r="E97" s="13"/>
      <c r="F97" s="25" t="s">
        <v>22</v>
      </c>
      <c r="G97" s="13"/>
      <c r="H97" s="13">
        <v>7</v>
      </c>
      <c r="I97" s="18">
        <v>0.1</v>
      </c>
    </row>
    <row r="98" spans="1:12" x14ac:dyDescent="0.25">
      <c r="A98" s="13"/>
      <c r="B98" s="25"/>
      <c r="C98" s="13" t="s">
        <v>6</v>
      </c>
      <c r="D98" s="28" t="s">
        <v>36</v>
      </c>
      <c r="E98" s="13"/>
      <c r="F98" s="25" t="s">
        <v>22</v>
      </c>
      <c r="G98" s="13"/>
      <c r="H98" s="13">
        <v>3</v>
      </c>
      <c r="I98" s="18">
        <v>0.2</v>
      </c>
    </row>
    <row r="99" spans="1:12" x14ac:dyDescent="0.25">
      <c r="A99" s="13"/>
      <c r="B99" s="25"/>
      <c r="C99" s="13" t="s">
        <v>6</v>
      </c>
      <c r="D99" s="28" t="s">
        <v>69</v>
      </c>
      <c r="E99" s="13"/>
      <c r="F99" s="25" t="s">
        <v>22</v>
      </c>
      <c r="G99" s="13"/>
      <c r="H99" s="13">
        <v>1</v>
      </c>
      <c r="I99" s="18">
        <v>0.2</v>
      </c>
    </row>
    <row r="100" spans="1:12" x14ac:dyDescent="0.25">
      <c r="A100" s="13"/>
      <c r="B100" s="25"/>
      <c r="C100" s="13" t="s">
        <v>6</v>
      </c>
      <c r="D100" s="28" t="s">
        <v>25</v>
      </c>
      <c r="E100" s="13"/>
      <c r="F100" s="25" t="s">
        <v>22</v>
      </c>
      <c r="G100" s="13"/>
      <c r="H100" s="13">
        <v>1</v>
      </c>
      <c r="I100" s="18">
        <v>0.1</v>
      </c>
    </row>
    <row r="101" spans="1:12" ht="45" x14ac:dyDescent="0.25">
      <c r="A101" s="13"/>
      <c r="B101" s="25"/>
      <c r="C101" s="13" t="s">
        <v>6</v>
      </c>
      <c r="D101" s="28" t="s">
        <v>70</v>
      </c>
      <c r="E101" s="13"/>
      <c r="F101" s="25" t="s">
        <v>22</v>
      </c>
      <c r="G101" s="13"/>
      <c r="H101" s="13">
        <v>1</v>
      </c>
      <c r="I101" s="18">
        <v>0.2</v>
      </c>
    </row>
    <row r="102" spans="1:12" x14ac:dyDescent="0.25">
      <c r="A102" s="13"/>
      <c r="B102" s="25"/>
      <c r="C102" s="13" t="s">
        <v>6</v>
      </c>
      <c r="D102" s="25" t="s">
        <v>21</v>
      </c>
      <c r="E102" s="13"/>
      <c r="F102" s="25" t="s">
        <v>22</v>
      </c>
      <c r="G102" s="13"/>
      <c r="H102" s="13">
        <v>1</v>
      </c>
      <c r="I102" s="18">
        <v>0.1</v>
      </c>
    </row>
    <row r="103" spans="1:12" ht="30" x14ac:dyDescent="0.25">
      <c r="A103" s="13"/>
      <c r="B103" s="25"/>
      <c r="C103" s="13" t="s">
        <v>6</v>
      </c>
      <c r="D103" s="25" t="s">
        <v>71</v>
      </c>
      <c r="E103" s="13"/>
      <c r="F103" s="25" t="s">
        <v>22</v>
      </c>
      <c r="G103" s="13"/>
      <c r="H103" s="13">
        <v>1</v>
      </c>
      <c r="I103" s="18">
        <v>0.1</v>
      </c>
    </row>
    <row r="104" spans="1:12" ht="75" x14ac:dyDescent="0.25">
      <c r="A104" s="13"/>
      <c r="B104" s="25"/>
      <c r="C104" s="17" t="s">
        <v>7</v>
      </c>
      <c r="D104" s="25" t="s">
        <v>68</v>
      </c>
      <c r="E104" s="17"/>
      <c r="F104" s="29"/>
      <c r="G104" s="17"/>
      <c r="H104" s="13">
        <v>7</v>
      </c>
      <c r="I104" s="18">
        <v>1</v>
      </c>
    </row>
    <row r="105" spans="1:12" x14ac:dyDescent="0.25">
      <c r="A105" s="13"/>
      <c r="B105" s="25"/>
      <c r="C105" s="13"/>
      <c r="D105" s="25"/>
      <c r="E105" s="13">
        <v>0</v>
      </c>
      <c r="F105" s="25" t="s">
        <v>155</v>
      </c>
      <c r="G105" s="13"/>
      <c r="H105" s="13"/>
      <c r="I105" s="13"/>
    </row>
    <row r="106" spans="1:12" ht="30" x14ac:dyDescent="0.25">
      <c r="A106" s="13"/>
      <c r="B106" s="25"/>
      <c r="C106" s="13"/>
      <c r="D106" s="25"/>
      <c r="E106" s="13">
        <v>1</v>
      </c>
      <c r="F106" s="25" t="s">
        <v>156</v>
      </c>
      <c r="G106" s="13"/>
      <c r="H106" s="13"/>
      <c r="I106" s="13"/>
    </row>
    <row r="107" spans="1:12" ht="30" x14ac:dyDescent="0.25">
      <c r="A107" s="13"/>
      <c r="B107" s="25"/>
      <c r="C107" s="13"/>
      <c r="D107" s="25"/>
      <c r="E107" s="13">
        <v>2</v>
      </c>
      <c r="F107" s="25" t="s">
        <v>157</v>
      </c>
      <c r="G107" s="13"/>
      <c r="H107" s="13"/>
      <c r="I107" s="13"/>
    </row>
    <row r="108" spans="1:12" ht="30" x14ac:dyDescent="0.25">
      <c r="A108" s="13"/>
      <c r="B108" s="25"/>
      <c r="C108" s="13"/>
      <c r="D108" s="25"/>
      <c r="E108" s="13">
        <v>3</v>
      </c>
      <c r="F108" s="25" t="s">
        <v>158</v>
      </c>
      <c r="G108" s="13"/>
      <c r="H108" s="13"/>
      <c r="I108" s="13"/>
    </row>
    <row r="110" spans="1:12" s="2" customFormat="1" ht="30.75" customHeight="1" x14ac:dyDescent="0.3">
      <c r="A110" s="10" t="s">
        <v>11</v>
      </c>
      <c r="B110" s="11" t="s">
        <v>72</v>
      </c>
      <c r="C110" s="10"/>
      <c r="D110" s="11"/>
      <c r="E110" s="10"/>
      <c r="F110" s="11"/>
      <c r="G110" s="10"/>
      <c r="H110" s="10"/>
      <c r="I110" s="12">
        <f>SUM(I111:I332)</f>
        <v>59.999999999999993</v>
      </c>
      <c r="J110" s="5"/>
      <c r="K110" s="5"/>
      <c r="L110" s="5"/>
    </row>
    <row r="111" spans="1:12" ht="30" x14ac:dyDescent="0.25">
      <c r="A111" s="13" t="s">
        <v>159</v>
      </c>
      <c r="B111" s="25" t="s">
        <v>262</v>
      </c>
      <c r="C111" s="13"/>
      <c r="D111" s="25"/>
      <c r="E111" s="13"/>
      <c r="F111" s="25"/>
      <c r="G111" s="13"/>
      <c r="H111" s="13"/>
      <c r="I111" s="13"/>
    </row>
    <row r="112" spans="1:12" ht="75" x14ac:dyDescent="0.25">
      <c r="A112" s="13"/>
      <c r="B112" s="25"/>
      <c r="C112" s="13" t="s">
        <v>6</v>
      </c>
      <c r="D112" s="25" t="s">
        <v>73</v>
      </c>
      <c r="E112" s="13"/>
      <c r="F112" s="25" t="s">
        <v>22</v>
      </c>
      <c r="G112" s="13"/>
      <c r="H112" s="13">
        <v>1</v>
      </c>
      <c r="I112" s="18">
        <v>0.4</v>
      </c>
    </row>
    <row r="113" spans="1:9" ht="90" x14ac:dyDescent="0.25">
      <c r="A113" s="13"/>
      <c r="B113" s="25"/>
      <c r="C113" s="13" t="s">
        <v>6</v>
      </c>
      <c r="D113" s="25" t="s">
        <v>74</v>
      </c>
      <c r="E113" s="13"/>
      <c r="F113" s="25" t="s">
        <v>22</v>
      </c>
      <c r="G113" s="13"/>
      <c r="H113" s="13">
        <v>1</v>
      </c>
      <c r="I113" s="18">
        <v>0.4</v>
      </c>
    </row>
    <row r="114" spans="1:9" ht="47.25" customHeight="1" x14ac:dyDescent="0.25">
      <c r="A114" s="13"/>
      <c r="B114" s="25"/>
      <c r="C114" s="13" t="s">
        <v>6</v>
      </c>
      <c r="D114" s="25" t="s">
        <v>75</v>
      </c>
      <c r="E114" s="13"/>
      <c r="F114" s="25" t="s">
        <v>22</v>
      </c>
      <c r="G114" s="13"/>
      <c r="H114" s="13">
        <v>4</v>
      </c>
      <c r="I114" s="18">
        <v>0.4</v>
      </c>
    </row>
    <row r="115" spans="1:9" ht="78.75" customHeight="1" x14ac:dyDescent="0.25">
      <c r="A115" s="13"/>
      <c r="B115" s="25"/>
      <c r="C115" s="13" t="s">
        <v>6</v>
      </c>
      <c r="D115" s="25" t="s">
        <v>76</v>
      </c>
      <c r="E115" s="13"/>
      <c r="F115" s="25" t="s">
        <v>22</v>
      </c>
      <c r="G115" s="13"/>
      <c r="H115" s="13">
        <v>4</v>
      </c>
      <c r="I115" s="18">
        <v>0.4</v>
      </c>
    </row>
    <row r="116" spans="1:9" ht="31.5" customHeight="1" x14ac:dyDescent="0.25">
      <c r="A116" s="13"/>
      <c r="B116" s="25"/>
      <c r="C116" s="13" t="s">
        <v>6</v>
      </c>
      <c r="D116" s="25" t="s">
        <v>77</v>
      </c>
      <c r="E116" s="13"/>
      <c r="F116" s="25" t="s">
        <v>244</v>
      </c>
      <c r="G116" s="13"/>
      <c r="H116" s="13">
        <v>4</v>
      </c>
      <c r="I116" s="18">
        <v>0.4</v>
      </c>
    </row>
    <row r="117" spans="1:9" ht="33.75" customHeight="1" x14ac:dyDescent="0.25">
      <c r="A117" s="13"/>
      <c r="B117" s="25"/>
      <c r="C117" s="13" t="s">
        <v>6</v>
      </c>
      <c r="D117" s="25" t="s">
        <v>78</v>
      </c>
      <c r="E117" s="13"/>
      <c r="F117" s="25" t="s">
        <v>22</v>
      </c>
      <c r="G117" s="13"/>
      <c r="H117" s="13">
        <v>4</v>
      </c>
      <c r="I117" s="18">
        <v>0.4</v>
      </c>
    </row>
    <row r="118" spans="1:9" ht="17.25" customHeight="1" x14ac:dyDescent="0.25">
      <c r="A118" s="13"/>
      <c r="B118" s="25"/>
      <c r="C118" s="13" t="s">
        <v>6</v>
      </c>
      <c r="D118" s="25" t="s">
        <v>79</v>
      </c>
      <c r="E118" s="13"/>
      <c r="F118" s="25" t="s">
        <v>22</v>
      </c>
      <c r="G118" s="13"/>
      <c r="H118" s="13">
        <v>4</v>
      </c>
      <c r="I118" s="18">
        <v>0.4</v>
      </c>
    </row>
    <row r="119" spans="1:9" ht="17.25" customHeight="1" x14ac:dyDescent="0.25">
      <c r="A119" s="13"/>
      <c r="B119" s="25"/>
      <c r="C119" s="13" t="s">
        <v>6</v>
      </c>
      <c r="D119" s="25" t="s">
        <v>80</v>
      </c>
      <c r="E119" s="13"/>
      <c r="F119" s="25" t="s">
        <v>22</v>
      </c>
      <c r="G119" s="13"/>
      <c r="H119" s="13">
        <v>4</v>
      </c>
      <c r="I119" s="18">
        <v>0.4</v>
      </c>
    </row>
    <row r="120" spans="1:9" ht="83.25" customHeight="1" x14ac:dyDescent="0.25">
      <c r="A120" s="13"/>
      <c r="B120" s="25"/>
      <c r="C120" s="13" t="s">
        <v>6</v>
      </c>
      <c r="D120" s="25" t="s">
        <v>81</v>
      </c>
      <c r="E120" s="13"/>
      <c r="F120" s="25" t="s">
        <v>22</v>
      </c>
      <c r="G120" s="13"/>
      <c r="H120" s="13">
        <v>4</v>
      </c>
      <c r="I120" s="18">
        <v>0.4</v>
      </c>
    </row>
    <row r="121" spans="1:9" ht="109.5" customHeight="1" x14ac:dyDescent="0.25">
      <c r="A121" s="13"/>
      <c r="B121" s="25"/>
      <c r="C121" s="13" t="s">
        <v>6</v>
      </c>
      <c r="D121" s="25" t="s">
        <v>82</v>
      </c>
      <c r="E121" s="13"/>
      <c r="F121" s="25" t="s">
        <v>22</v>
      </c>
      <c r="G121" s="13"/>
      <c r="H121" s="13">
        <v>4</v>
      </c>
      <c r="I121" s="18">
        <v>0.4</v>
      </c>
    </row>
    <row r="122" spans="1:9" ht="87" customHeight="1" x14ac:dyDescent="0.25">
      <c r="A122" s="13"/>
      <c r="B122" s="25"/>
      <c r="C122" s="13" t="s">
        <v>6</v>
      </c>
      <c r="D122" s="25" t="s">
        <v>83</v>
      </c>
      <c r="E122" s="13"/>
      <c r="F122" s="25" t="s">
        <v>22</v>
      </c>
      <c r="G122" s="13"/>
      <c r="H122" s="13">
        <v>4</v>
      </c>
      <c r="I122" s="18">
        <v>0.4</v>
      </c>
    </row>
    <row r="123" spans="1:9" ht="90" x14ac:dyDescent="0.25">
      <c r="A123" s="13"/>
      <c r="B123" s="25"/>
      <c r="C123" s="13" t="s">
        <v>6</v>
      </c>
      <c r="D123" s="25" t="s">
        <v>84</v>
      </c>
      <c r="E123" s="13"/>
      <c r="F123" s="25" t="s">
        <v>22</v>
      </c>
      <c r="G123" s="13"/>
      <c r="H123" s="13">
        <v>4</v>
      </c>
      <c r="I123" s="18">
        <v>0.4</v>
      </c>
    </row>
    <row r="124" spans="1:9" ht="90" x14ac:dyDescent="0.25">
      <c r="A124" s="13"/>
      <c r="B124" s="25"/>
      <c r="C124" s="13" t="s">
        <v>6</v>
      </c>
      <c r="D124" s="25" t="s">
        <v>85</v>
      </c>
      <c r="E124" s="13"/>
      <c r="F124" s="25" t="s">
        <v>22</v>
      </c>
      <c r="G124" s="13"/>
      <c r="H124" s="13">
        <v>4</v>
      </c>
      <c r="I124" s="18">
        <v>0.3</v>
      </c>
    </row>
    <row r="125" spans="1:9" ht="60" x14ac:dyDescent="0.25">
      <c r="A125" s="13"/>
      <c r="B125" s="25"/>
      <c r="C125" s="13" t="s">
        <v>6</v>
      </c>
      <c r="D125" s="25" t="s">
        <v>86</v>
      </c>
      <c r="E125" s="13"/>
      <c r="F125" s="25" t="s">
        <v>22</v>
      </c>
      <c r="G125" s="13"/>
      <c r="H125" s="13">
        <v>4</v>
      </c>
      <c r="I125" s="18">
        <v>0.3</v>
      </c>
    </row>
    <row r="126" spans="1:9" ht="60" x14ac:dyDescent="0.25">
      <c r="A126" s="13"/>
      <c r="B126" s="25"/>
      <c r="C126" s="13" t="s">
        <v>6</v>
      </c>
      <c r="D126" s="25" t="s">
        <v>87</v>
      </c>
      <c r="E126" s="13"/>
      <c r="F126" s="25" t="s">
        <v>22</v>
      </c>
      <c r="G126" s="13"/>
      <c r="H126" s="13">
        <v>4</v>
      </c>
      <c r="I126" s="18">
        <v>0.3</v>
      </c>
    </row>
    <row r="127" spans="1:9" ht="156" customHeight="1" x14ac:dyDescent="0.25">
      <c r="A127" s="13"/>
      <c r="B127" s="25"/>
      <c r="C127" s="13" t="s">
        <v>6</v>
      </c>
      <c r="D127" s="25" t="s">
        <v>88</v>
      </c>
      <c r="E127" s="13"/>
      <c r="F127" s="25" t="s">
        <v>22</v>
      </c>
      <c r="G127" s="13"/>
      <c r="H127" s="13">
        <v>4</v>
      </c>
      <c r="I127" s="18">
        <v>0.5</v>
      </c>
    </row>
    <row r="128" spans="1:9" ht="46.5" customHeight="1" x14ac:dyDescent="0.25">
      <c r="A128" s="13"/>
      <c r="B128" s="25"/>
      <c r="C128" s="13" t="s">
        <v>6</v>
      </c>
      <c r="D128" s="25" t="s">
        <v>89</v>
      </c>
      <c r="E128" s="13"/>
      <c r="F128" s="25" t="s">
        <v>22</v>
      </c>
      <c r="G128" s="13"/>
      <c r="H128" s="13">
        <v>4</v>
      </c>
      <c r="I128" s="18">
        <v>0.2</v>
      </c>
    </row>
    <row r="129" spans="1:9" ht="69" customHeight="1" x14ac:dyDescent="0.25">
      <c r="A129" s="13"/>
      <c r="B129" s="25"/>
      <c r="C129" s="13" t="s">
        <v>6</v>
      </c>
      <c r="D129" s="25" t="s">
        <v>90</v>
      </c>
      <c r="E129" s="13"/>
      <c r="F129" s="25" t="s">
        <v>22</v>
      </c>
      <c r="G129" s="13"/>
      <c r="H129" s="13">
        <v>4</v>
      </c>
      <c r="I129" s="18">
        <v>0.3</v>
      </c>
    </row>
    <row r="130" spans="1:9" ht="61.5" customHeight="1" x14ac:dyDescent="0.25">
      <c r="A130" s="13"/>
      <c r="B130" s="25"/>
      <c r="C130" s="13" t="s">
        <v>6</v>
      </c>
      <c r="D130" s="25" t="s">
        <v>91</v>
      </c>
      <c r="E130" s="13"/>
      <c r="F130" s="25" t="s">
        <v>22</v>
      </c>
      <c r="G130" s="13"/>
      <c r="H130" s="13">
        <v>4</v>
      </c>
      <c r="I130" s="18">
        <v>0.4</v>
      </c>
    </row>
    <row r="131" spans="1:9" ht="90" x14ac:dyDescent="0.25">
      <c r="A131" s="13"/>
      <c r="B131" s="25"/>
      <c r="C131" s="13" t="s">
        <v>6</v>
      </c>
      <c r="D131" s="25" t="s">
        <v>92</v>
      </c>
      <c r="E131" s="13"/>
      <c r="F131" s="25" t="s">
        <v>22</v>
      </c>
      <c r="G131" s="13"/>
      <c r="H131" s="13">
        <v>4</v>
      </c>
      <c r="I131" s="18">
        <v>0.4</v>
      </c>
    </row>
    <row r="132" spans="1:9" ht="105" x14ac:dyDescent="0.25">
      <c r="A132" s="13"/>
      <c r="B132" s="25"/>
      <c r="C132" s="13" t="s">
        <v>6</v>
      </c>
      <c r="D132" s="25" t="s">
        <v>93</v>
      </c>
      <c r="E132" s="13"/>
      <c r="F132" s="25" t="s">
        <v>22</v>
      </c>
      <c r="G132" s="13"/>
      <c r="H132" s="13">
        <v>4</v>
      </c>
      <c r="I132" s="18">
        <v>0.4</v>
      </c>
    </row>
    <row r="133" spans="1:9" ht="64.5" customHeight="1" x14ac:dyDescent="0.25">
      <c r="A133" s="13"/>
      <c r="B133" s="25"/>
      <c r="C133" s="13" t="s">
        <v>6</v>
      </c>
      <c r="D133" s="25" t="s">
        <v>94</v>
      </c>
      <c r="E133" s="13"/>
      <c r="F133" s="25" t="s">
        <v>22</v>
      </c>
      <c r="G133" s="13"/>
      <c r="H133" s="13">
        <v>4</v>
      </c>
      <c r="I133" s="18">
        <v>0.4</v>
      </c>
    </row>
    <row r="134" spans="1:9" ht="108.75" customHeight="1" x14ac:dyDescent="0.25">
      <c r="A134" s="13"/>
      <c r="B134" s="25"/>
      <c r="C134" s="13" t="s">
        <v>6</v>
      </c>
      <c r="D134" s="25" t="s">
        <v>95</v>
      </c>
      <c r="E134" s="13"/>
      <c r="F134" s="25" t="s">
        <v>22</v>
      </c>
      <c r="G134" s="13"/>
      <c r="H134" s="13">
        <v>4</v>
      </c>
      <c r="I134" s="18">
        <v>0.4</v>
      </c>
    </row>
    <row r="135" spans="1:9" ht="84" customHeight="1" x14ac:dyDescent="0.25">
      <c r="A135" s="13"/>
      <c r="B135" s="25"/>
      <c r="C135" s="13" t="s">
        <v>6</v>
      </c>
      <c r="D135" s="25" t="s">
        <v>96</v>
      </c>
      <c r="E135" s="13"/>
      <c r="F135" s="25" t="s">
        <v>22</v>
      </c>
      <c r="G135" s="13"/>
      <c r="H135" s="13">
        <v>4</v>
      </c>
      <c r="I135" s="18">
        <v>0.4</v>
      </c>
    </row>
    <row r="136" spans="1:9" ht="65.25" customHeight="1" x14ac:dyDescent="0.25">
      <c r="A136" s="13"/>
      <c r="B136" s="25"/>
      <c r="C136" s="13" t="s">
        <v>6</v>
      </c>
      <c r="D136" s="25" t="s">
        <v>97</v>
      </c>
      <c r="E136" s="13"/>
      <c r="F136" s="25" t="s">
        <v>22</v>
      </c>
      <c r="G136" s="13"/>
      <c r="H136" s="13">
        <v>4</v>
      </c>
      <c r="I136" s="18">
        <v>0.4</v>
      </c>
    </row>
    <row r="137" spans="1:9" ht="63" customHeight="1" x14ac:dyDescent="0.25">
      <c r="A137" s="13"/>
      <c r="B137" s="25"/>
      <c r="C137" s="13" t="s">
        <v>6</v>
      </c>
      <c r="D137" s="25" t="s">
        <v>98</v>
      </c>
      <c r="E137" s="13"/>
      <c r="F137" s="25" t="s">
        <v>22</v>
      </c>
      <c r="G137" s="13"/>
      <c r="H137" s="13">
        <v>4</v>
      </c>
      <c r="I137" s="18">
        <v>0.3</v>
      </c>
    </row>
    <row r="138" spans="1:9" ht="60" x14ac:dyDescent="0.25">
      <c r="A138" s="13"/>
      <c r="B138" s="25"/>
      <c r="C138" s="13" t="s">
        <v>6</v>
      </c>
      <c r="D138" s="25" t="s">
        <v>99</v>
      </c>
      <c r="E138" s="13"/>
      <c r="F138" s="25" t="s">
        <v>22</v>
      </c>
      <c r="G138" s="13"/>
      <c r="H138" s="13">
        <v>4</v>
      </c>
      <c r="I138" s="18">
        <v>0.2</v>
      </c>
    </row>
    <row r="139" spans="1:9" ht="48" customHeight="1" x14ac:dyDescent="0.25">
      <c r="A139" s="13"/>
      <c r="B139" s="25"/>
      <c r="C139" s="13" t="s">
        <v>6</v>
      </c>
      <c r="D139" s="25" t="s">
        <v>100</v>
      </c>
      <c r="E139" s="13"/>
      <c r="F139" s="25" t="s">
        <v>22</v>
      </c>
      <c r="G139" s="13"/>
      <c r="H139" s="13">
        <v>4</v>
      </c>
      <c r="I139" s="18">
        <v>0.2</v>
      </c>
    </row>
    <row r="140" spans="1:9" ht="81.75" customHeight="1" x14ac:dyDescent="0.25">
      <c r="A140" s="13"/>
      <c r="B140" s="25"/>
      <c r="C140" s="13" t="s">
        <v>6</v>
      </c>
      <c r="D140" s="25" t="s">
        <v>242</v>
      </c>
      <c r="E140" s="13"/>
      <c r="F140" s="25" t="s">
        <v>243</v>
      </c>
      <c r="G140" s="13"/>
      <c r="H140" s="13">
        <v>4</v>
      </c>
      <c r="I140" s="18">
        <v>0.4</v>
      </c>
    </row>
    <row r="141" spans="1:9" ht="21.75" customHeight="1" x14ac:dyDescent="0.25">
      <c r="A141" s="13"/>
      <c r="B141" s="25"/>
      <c r="C141" s="13" t="s">
        <v>6</v>
      </c>
      <c r="D141" s="25" t="s">
        <v>101</v>
      </c>
      <c r="E141" s="13"/>
      <c r="F141" s="25" t="s">
        <v>22</v>
      </c>
      <c r="G141" s="13"/>
      <c r="H141" s="13">
        <v>4</v>
      </c>
      <c r="I141" s="18">
        <v>0.2</v>
      </c>
    </row>
    <row r="142" spans="1:9" ht="63.75" customHeight="1" x14ac:dyDescent="0.25">
      <c r="A142" s="13"/>
      <c r="B142" s="25"/>
      <c r="C142" s="13" t="s">
        <v>6</v>
      </c>
      <c r="D142" s="25" t="s">
        <v>102</v>
      </c>
      <c r="E142" s="13"/>
      <c r="F142" s="25" t="s">
        <v>22</v>
      </c>
      <c r="G142" s="13"/>
      <c r="H142" s="13">
        <v>4</v>
      </c>
      <c r="I142" s="18">
        <v>0.4</v>
      </c>
    </row>
    <row r="143" spans="1:9" ht="33.75" customHeight="1" x14ac:dyDescent="0.25">
      <c r="A143" s="13"/>
      <c r="B143" s="25"/>
      <c r="C143" s="13" t="s">
        <v>6</v>
      </c>
      <c r="D143" s="25" t="s">
        <v>103</v>
      </c>
      <c r="E143" s="13"/>
      <c r="F143" s="25" t="s">
        <v>22</v>
      </c>
      <c r="G143" s="13"/>
      <c r="H143" s="13">
        <v>4</v>
      </c>
      <c r="I143" s="18">
        <v>0.4</v>
      </c>
    </row>
    <row r="144" spans="1:9" ht="93.75" customHeight="1" x14ac:dyDescent="0.25">
      <c r="A144" s="13"/>
      <c r="B144" s="25"/>
      <c r="C144" s="13" t="s">
        <v>6</v>
      </c>
      <c r="D144" s="25" t="s">
        <v>104</v>
      </c>
      <c r="E144" s="13"/>
      <c r="F144" s="25" t="s">
        <v>22</v>
      </c>
      <c r="G144" s="13"/>
      <c r="H144" s="13">
        <v>4</v>
      </c>
      <c r="I144" s="18">
        <v>0.4</v>
      </c>
    </row>
    <row r="145" spans="1:9" ht="35.25" customHeight="1" x14ac:dyDescent="0.25">
      <c r="A145" s="13"/>
      <c r="B145" s="25"/>
      <c r="C145" s="13" t="s">
        <v>6</v>
      </c>
      <c r="D145" s="25" t="s">
        <v>105</v>
      </c>
      <c r="E145" s="13"/>
      <c r="F145" s="25" t="s">
        <v>22</v>
      </c>
      <c r="G145" s="13"/>
      <c r="H145" s="13">
        <v>4</v>
      </c>
      <c r="I145" s="18">
        <v>0.4</v>
      </c>
    </row>
    <row r="146" spans="1:9" ht="47.25" customHeight="1" x14ac:dyDescent="0.25">
      <c r="A146" s="13"/>
      <c r="B146" s="25"/>
      <c r="C146" s="13" t="s">
        <v>6</v>
      </c>
      <c r="D146" s="25" t="s">
        <v>106</v>
      </c>
      <c r="E146" s="13"/>
      <c r="F146" s="25" t="s">
        <v>22</v>
      </c>
      <c r="G146" s="13"/>
      <c r="H146" s="13">
        <v>4</v>
      </c>
      <c r="I146" s="18">
        <v>0.4</v>
      </c>
    </row>
    <row r="147" spans="1:9" ht="63.75" customHeight="1" x14ac:dyDescent="0.25">
      <c r="A147" s="13"/>
      <c r="B147" s="25"/>
      <c r="C147" s="13" t="s">
        <v>6</v>
      </c>
      <c r="D147" s="25" t="s">
        <v>107</v>
      </c>
      <c r="E147" s="13"/>
      <c r="F147" s="25" t="s">
        <v>22</v>
      </c>
      <c r="G147" s="13"/>
      <c r="H147" s="13">
        <v>4</v>
      </c>
      <c r="I147" s="18">
        <v>0.4</v>
      </c>
    </row>
    <row r="148" spans="1:9" ht="63" customHeight="1" x14ac:dyDescent="0.25">
      <c r="A148" s="13"/>
      <c r="B148" s="25"/>
      <c r="C148" s="13" t="s">
        <v>6</v>
      </c>
      <c r="D148" s="25" t="s">
        <v>108</v>
      </c>
      <c r="E148" s="13"/>
      <c r="F148" s="25" t="s">
        <v>22</v>
      </c>
      <c r="G148" s="13"/>
      <c r="H148" s="13">
        <v>4</v>
      </c>
      <c r="I148" s="18">
        <v>0.4</v>
      </c>
    </row>
    <row r="149" spans="1:9" ht="64.5" customHeight="1" x14ac:dyDescent="0.25">
      <c r="A149" s="13"/>
      <c r="B149" s="25"/>
      <c r="C149" s="13" t="s">
        <v>6</v>
      </c>
      <c r="D149" s="25" t="s">
        <v>109</v>
      </c>
      <c r="E149" s="13"/>
      <c r="F149" s="25" t="s">
        <v>22</v>
      </c>
      <c r="G149" s="13"/>
      <c r="H149" s="13">
        <v>4</v>
      </c>
      <c r="I149" s="18">
        <v>0.4</v>
      </c>
    </row>
    <row r="150" spans="1:9" ht="48.75" customHeight="1" x14ac:dyDescent="0.25">
      <c r="A150" s="13"/>
      <c r="B150" s="25"/>
      <c r="C150" s="13" t="s">
        <v>6</v>
      </c>
      <c r="D150" s="25" t="s">
        <v>110</v>
      </c>
      <c r="E150" s="13"/>
      <c r="F150" s="25" t="s">
        <v>22</v>
      </c>
      <c r="G150" s="13"/>
      <c r="H150" s="13">
        <v>4</v>
      </c>
      <c r="I150" s="18">
        <v>0.4</v>
      </c>
    </row>
    <row r="151" spans="1:9" ht="123.75" customHeight="1" x14ac:dyDescent="0.25">
      <c r="A151" s="13"/>
      <c r="B151" s="25"/>
      <c r="C151" s="13" t="s">
        <v>6</v>
      </c>
      <c r="D151" s="25" t="s">
        <v>111</v>
      </c>
      <c r="E151" s="13"/>
      <c r="F151" s="25" t="s">
        <v>22</v>
      </c>
      <c r="G151" s="13"/>
      <c r="H151" s="13">
        <v>4</v>
      </c>
      <c r="I151" s="18">
        <v>0.5</v>
      </c>
    </row>
    <row r="152" spans="1:9" ht="93.75" customHeight="1" x14ac:dyDescent="0.25">
      <c r="A152" s="13"/>
      <c r="B152" s="25"/>
      <c r="C152" s="13" t="s">
        <v>6</v>
      </c>
      <c r="D152" s="25" t="s">
        <v>112</v>
      </c>
      <c r="E152" s="13"/>
      <c r="F152" s="25" t="s">
        <v>22</v>
      </c>
      <c r="G152" s="13"/>
      <c r="H152" s="13">
        <v>4</v>
      </c>
      <c r="I152" s="18">
        <v>0.4</v>
      </c>
    </row>
    <row r="153" spans="1:9" ht="33.75" customHeight="1" x14ac:dyDescent="0.25">
      <c r="A153" s="13"/>
      <c r="B153" s="25"/>
      <c r="C153" s="13" t="s">
        <v>6</v>
      </c>
      <c r="D153" s="25" t="s">
        <v>113</v>
      </c>
      <c r="E153" s="13"/>
      <c r="F153" s="25" t="s">
        <v>22</v>
      </c>
      <c r="G153" s="13"/>
      <c r="H153" s="13">
        <v>1</v>
      </c>
      <c r="I153" s="18">
        <v>0.4</v>
      </c>
    </row>
    <row r="154" spans="1:9" ht="33.75" customHeight="1" x14ac:dyDescent="0.25">
      <c r="A154" s="13"/>
      <c r="B154" s="25"/>
      <c r="C154" s="13" t="s">
        <v>6</v>
      </c>
      <c r="D154" s="25" t="s">
        <v>114</v>
      </c>
      <c r="E154" s="13"/>
      <c r="F154" s="25" t="s">
        <v>22</v>
      </c>
      <c r="G154" s="13"/>
      <c r="H154" s="13">
        <v>1</v>
      </c>
      <c r="I154" s="18">
        <v>0.4</v>
      </c>
    </row>
    <row r="155" spans="1:9" ht="33.75" customHeight="1" x14ac:dyDescent="0.25">
      <c r="A155" s="13"/>
      <c r="B155" s="25"/>
      <c r="C155" s="13" t="s">
        <v>6</v>
      </c>
      <c r="D155" s="25" t="s">
        <v>115</v>
      </c>
      <c r="E155" s="13"/>
      <c r="F155" s="25" t="s">
        <v>22</v>
      </c>
      <c r="G155" s="13"/>
      <c r="H155" s="13">
        <v>1</v>
      </c>
      <c r="I155" s="18">
        <v>0.4</v>
      </c>
    </row>
    <row r="156" spans="1:9" ht="47.25" customHeight="1" x14ac:dyDescent="0.25">
      <c r="A156" s="13"/>
      <c r="B156" s="25"/>
      <c r="C156" s="13" t="s">
        <v>6</v>
      </c>
      <c r="D156" s="25" t="s">
        <v>116</v>
      </c>
      <c r="E156" s="13"/>
      <c r="F156" s="25" t="s">
        <v>22</v>
      </c>
      <c r="G156" s="13"/>
      <c r="H156" s="13">
        <v>1</v>
      </c>
      <c r="I156" s="18">
        <v>0.5</v>
      </c>
    </row>
    <row r="157" spans="1:9" ht="63" customHeight="1" x14ac:dyDescent="0.25">
      <c r="A157" s="13"/>
      <c r="B157" s="25"/>
      <c r="C157" s="17" t="s">
        <v>7</v>
      </c>
      <c r="D157" s="29" t="s">
        <v>117</v>
      </c>
      <c r="E157" s="17"/>
      <c r="F157" s="29"/>
      <c r="G157" s="13"/>
      <c r="H157" s="13">
        <v>7</v>
      </c>
      <c r="I157" s="18">
        <v>0.2</v>
      </c>
    </row>
    <row r="158" spans="1:9" ht="32.25" customHeight="1" x14ac:dyDescent="0.25">
      <c r="A158" s="13"/>
      <c r="B158" s="25"/>
      <c r="C158" s="13"/>
      <c r="D158" s="25"/>
      <c r="E158" s="13">
        <v>0</v>
      </c>
      <c r="F158" s="25" t="s">
        <v>127</v>
      </c>
      <c r="G158" s="13"/>
      <c r="H158" s="13"/>
      <c r="I158" s="13"/>
    </row>
    <row r="159" spans="1:9" ht="48.75" customHeight="1" x14ac:dyDescent="0.25">
      <c r="A159" s="13"/>
      <c r="B159" s="25"/>
      <c r="C159" s="13"/>
      <c r="D159" s="25"/>
      <c r="E159" s="13">
        <v>1</v>
      </c>
      <c r="F159" s="25" t="s">
        <v>128</v>
      </c>
      <c r="G159" s="13"/>
      <c r="H159" s="13"/>
      <c r="I159" s="13"/>
    </row>
    <row r="160" spans="1:9" ht="48.75" customHeight="1" x14ac:dyDescent="0.25">
      <c r="A160" s="13"/>
      <c r="B160" s="25"/>
      <c r="C160" s="13"/>
      <c r="D160" s="25"/>
      <c r="E160" s="13">
        <v>2</v>
      </c>
      <c r="F160" s="25" t="s">
        <v>129</v>
      </c>
      <c r="G160" s="13"/>
      <c r="H160" s="13"/>
      <c r="I160" s="13"/>
    </row>
    <row r="161" spans="1:9" ht="48.75" customHeight="1" x14ac:dyDescent="0.25">
      <c r="A161" s="13"/>
      <c r="B161" s="25"/>
      <c r="C161" s="13"/>
      <c r="D161" s="25"/>
      <c r="E161" s="13">
        <v>3</v>
      </c>
      <c r="F161" s="25" t="s">
        <v>130</v>
      </c>
      <c r="G161" s="13"/>
      <c r="H161" s="13"/>
      <c r="I161" s="20"/>
    </row>
    <row r="162" spans="1:9" ht="62.25" customHeight="1" x14ac:dyDescent="0.25">
      <c r="A162" s="13"/>
      <c r="B162" s="25"/>
      <c r="C162" s="17" t="s">
        <v>7</v>
      </c>
      <c r="D162" s="29" t="s">
        <v>118</v>
      </c>
      <c r="E162" s="17"/>
      <c r="F162" s="29"/>
      <c r="G162" s="13"/>
      <c r="H162" s="13">
        <v>7</v>
      </c>
      <c r="I162" s="18">
        <v>0.2</v>
      </c>
    </row>
    <row r="163" spans="1:9" ht="36" customHeight="1" x14ac:dyDescent="0.25">
      <c r="A163" s="13"/>
      <c r="B163" s="25"/>
      <c r="C163" s="13"/>
      <c r="D163" s="25"/>
      <c r="E163" s="13">
        <v>0</v>
      </c>
      <c r="F163" s="25" t="s">
        <v>127</v>
      </c>
      <c r="G163" s="13"/>
      <c r="H163" s="13"/>
      <c r="I163" s="18"/>
    </row>
    <row r="164" spans="1:9" ht="46.5" customHeight="1" x14ac:dyDescent="0.25">
      <c r="A164" s="13"/>
      <c r="B164" s="25"/>
      <c r="C164" s="13"/>
      <c r="D164" s="25"/>
      <c r="E164" s="13">
        <v>1</v>
      </c>
      <c r="F164" s="25" t="s">
        <v>128</v>
      </c>
      <c r="G164" s="13"/>
      <c r="H164" s="13"/>
      <c r="I164" s="18"/>
    </row>
    <row r="165" spans="1:9" ht="46.5" customHeight="1" x14ac:dyDescent="0.25">
      <c r="A165" s="13"/>
      <c r="B165" s="25"/>
      <c r="C165" s="13"/>
      <c r="D165" s="25"/>
      <c r="E165" s="13">
        <v>2</v>
      </c>
      <c r="F165" s="25" t="s">
        <v>129</v>
      </c>
      <c r="G165" s="13"/>
      <c r="H165" s="13"/>
      <c r="I165" s="18"/>
    </row>
    <row r="166" spans="1:9" ht="46.5" customHeight="1" x14ac:dyDescent="0.25">
      <c r="A166" s="13"/>
      <c r="B166" s="25"/>
      <c r="C166" s="13"/>
      <c r="D166" s="25"/>
      <c r="E166" s="13">
        <v>3</v>
      </c>
      <c r="F166" s="25" t="s">
        <v>130</v>
      </c>
      <c r="G166" s="13"/>
      <c r="H166" s="13"/>
      <c r="I166" s="18"/>
    </row>
    <row r="167" spans="1:9" ht="65.25" customHeight="1" x14ac:dyDescent="0.25">
      <c r="A167" s="13"/>
      <c r="B167" s="25"/>
      <c r="C167" s="17" t="s">
        <v>7</v>
      </c>
      <c r="D167" s="29" t="s">
        <v>119</v>
      </c>
      <c r="E167" s="17"/>
      <c r="F167" s="29"/>
      <c r="G167" s="13"/>
      <c r="H167" s="13">
        <v>7</v>
      </c>
      <c r="I167" s="18">
        <v>0.2</v>
      </c>
    </row>
    <row r="168" spans="1:9" ht="33.75" customHeight="1" x14ac:dyDescent="0.25">
      <c r="A168" s="13"/>
      <c r="B168" s="25"/>
      <c r="C168" s="13"/>
      <c r="D168" s="25"/>
      <c r="E168" s="13">
        <v>0</v>
      </c>
      <c r="F168" s="25" t="s">
        <v>127</v>
      </c>
      <c r="G168" s="13"/>
      <c r="H168" s="13"/>
      <c r="I168" s="18"/>
    </row>
    <row r="169" spans="1:9" ht="48.75" customHeight="1" x14ac:dyDescent="0.25">
      <c r="A169" s="13"/>
      <c r="B169" s="25"/>
      <c r="C169" s="13"/>
      <c r="D169" s="25"/>
      <c r="E169" s="13">
        <v>1</v>
      </c>
      <c r="F169" s="25" t="s">
        <v>128</v>
      </c>
      <c r="G169" s="13"/>
      <c r="H169" s="13"/>
      <c r="I169" s="18"/>
    </row>
    <row r="170" spans="1:9" ht="48.75" customHeight="1" x14ac:dyDescent="0.25">
      <c r="A170" s="13"/>
      <c r="B170" s="25"/>
      <c r="C170" s="13"/>
      <c r="D170" s="25"/>
      <c r="E170" s="13">
        <v>2</v>
      </c>
      <c r="F170" s="25" t="s">
        <v>129</v>
      </c>
      <c r="G170" s="13"/>
      <c r="H170" s="13"/>
      <c r="I170" s="18"/>
    </row>
    <row r="171" spans="1:9" ht="48.75" customHeight="1" x14ac:dyDescent="0.25">
      <c r="A171" s="13"/>
      <c r="B171" s="25"/>
      <c r="C171" s="13"/>
      <c r="D171" s="25"/>
      <c r="E171" s="13">
        <v>3</v>
      </c>
      <c r="F171" s="25" t="s">
        <v>130</v>
      </c>
      <c r="G171" s="13"/>
      <c r="H171" s="13"/>
      <c r="I171" s="18"/>
    </row>
    <row r="172" spans="1:9" ht="63.75" customHeight="1" x14ac:dyDescent="0.25">
      <c r="A172" s="13"/>
      <c r="B172" s="25"/>
      <c r="C172" s="17" t="s">
        <v>7</v>
      </c>
      <c r="D172" s="29" t="s">
        <v>120</v>
      </c>
      <c r="E172" s="17"/>
      <c r="F172" s="29"/>
      <c r="G172" s="13"/>
      <c r="H172" s="13">
        <v>7</v>
      </c>
      <c r="I172" s="18">
        <v>0.2</v>
      </c>
    </row>
    <row r="173" spans="1:9" ht="36" customHeight="1" x14ac:dyDescent="0.25">
      <c r="A173" s="13"/>
      <c r="B173" s="25"/>
      <c r="C173" s="13"/>
      <c r="D173" s="25"/>
      <c r="E173" s="13">
        <v>0</v>
      </c>
      <c r="F173" s="25" t="s">
        <v>127</v>
      </c>
      <c r="G173" s="13"/>
      <c r="H173" s="13"/>
      <c r="I173" s="18"/>
    </row>
    <row r="174" spans="1:9" ht="47.25" customHeight="1" x14ac:dyDescent="0.25">
      <c r="A174" s="13"/>
      <c r="B174" s="25"/>
      <c r="C174" s="13"/>
      <c r="D174" s="25"/>
      <c r="E174" s="13">
        <v>1</v>
      </c>
      <c r="F174" s="25" t="s">
        <v>128</v>
      </c>
      <c r="G174" s="13"/>
      <c r="H174" s="13"/>
      <c r="I174" s="18"/>
    </row>
    <row r="175" spans="1:9" ht="47.25" customHeight="1" x14ac:dyDescent="0.25">
      <c r="A175" s="13"/>
      <c r="B175" s="25"/>
      <c r="C175" s="13"/>
      <c r="D175" s="25"/>
      <c r="E175" s="13">
        <v>2</v>
      </c>
      <c r="F175" s="25" t="s">
        <v>129</v>
      </c>
      <c r="G175" s="13"/>
      <c r="H175" s="13"/>
      <c r="I175" s="18"/>
    </row>
    <row r="176" spans="1:9" ht="47.25" customHeight="1" x14ac:dyDescent="0.25">
      <c r="A176" s="13"/>
      <c r="B176" s="25"/>
      <c r="C176" s="13"/>
      <c r="D176" s="25"/>
      <c r="E176" s="13">
        <v>3</v>
      </c>
      <c r="F176" s="25" t="s">
        <v>130</v>
      </c>
      <c r="G176" s="13"/>
      <c r="H176" s="13"/>
      <c r="I176" s="18"/>
    </row>
    <row r="177" spans="1:9" ht="62.25" customHeight="1" x14ac:dyDescent="0.25">
      <c r="A177" s="13"/>
      <c r="B177" s="25"/>
      <c r="C177" s="17" t="s">
        <v>7</v>
      </c>
      <c r="D177" s="29" t="s">
        <v>121</v>
      </c>
      <c r="E177" s="17"/>
      <c r="F177" s="29"/>
      <c r="G177" s="13"/>
      <c r="H177" s="13">
        <v>7</v>
      </c>
      <c r="I177" s="18">
        <v>0.2</v>
      </c>
    </row>
    <row r="178" spans="1:9" ht="36" customHeight="1" x14ac:dyDescent="0.25">
      <c r="A178" s="13"/>
      <c r="B178" s="25"/>
      <c r="C178" s="13"/>
      <c r="D178" s="25"/>
      <c r="E178" s="13">
        <v>0</v>
      </c>
      <c r="F178" s="25" t="s">
        <v>127</v>
      </c>
      <c r="G178" s="13"/>
      <c r="H178" s="13"/>
      <c r="I178" s="18"/>
    </row>
    <row r="179" spans="1:9" ht="47.25" customHeight="1" x14ac:dyDescent="0.25">
      <c r="A179" s="13"/>
      <c r="B179" s="25"/>
      <c r="C179" s="13"/>
      <c r="D179" s="25"/>
      <c r="E179" s="13">
        <v>1</v>
      </c>
      <c r="F179" s="25" t="s">
        <v>128</v>
      </c>
      <c r="G179" s="13"/>
      <c r="H179" s="13"/>
      <c r="I179" s="18"/>
    </row>
    <row r="180" spans="1:9" ht="47.25" customHeight="1" x14ac:dyDescent="0.25">
      <c r="A180" s="13"/>
      <c r="B180" s="25"/>
      <c r="C180" s="13"/>
      <c r="D180" s="25"/>
      <c r="E180" s="13">
        <v>2</v>
      </c>
      <c r="F180" s="25" t="s">
        <v>129</v>
      </c>
      <c r="G180" s="13"/>
      <c r="H180" s="13"/>
      <c r="I180" s="18"/>
    </row>
    <row r="181" spans="1:9" ht="47.25" customHeight="1" x14ac:dyDescent="0.25">
      <c r="A181" s="13"/>
      <c r="B181" s="25"/>
      <c r="C181" s="13"/>
      <c r="D181" s="25"/>
      <c r="E181" s="13">
        <v>3</v>
      </c>
      <c r="F181" s="25" t="s">
        <v>130</v>
      </c>
      <c r="G181" s="13"/>
      <c r="H181" s="13"/>
      <c r="I181" s="18"/>
    </row>
    <row r="182" spans="1:9" ht="60.75" customHeight="1" x14ac:dyDescent="0.25">
      <c r="A182" s="13"/>
      <c r="B182" s="25"/>
      <c r="C182" s="17" t="s">
        <v>7</v>
      </c>
      <c r="D182" s="29" t="s">
        <v>122</v>
      </c>
      <c r="E182" s="17"/>
      <c r="F182" s="29"/>
      <c r="G182" s="13"/>
      <c r="H182" s="13">
        <v>7</v>
      </c>
      <c r="I182" s="18">
        <v>0.2</v>
      </c>
    </row>
    <row r="183" spans="1:9" ht="33.75" customHeight="1" x14ac:dyDescent="0.25">
      <c r="A183" s="13"/>
      <c r="B183" s="25"/>
      <c r="C183" s="13"/>
      <c r="D183" s="25"/>
      <c r="E183" s="13">
        <v>0</v>
      </c>
      <c r="F183" s="25" t="s">
        <v>127</v>
      </c>
      <c r="G183" s="13"/>
      <c r="H183" s="13"/>
      <c r="I183" s="18"/>
    </row>
    <row r="184" spans="1:9" ht="48" customHeight="1" x14ac:dyDescent="0.25">
      <c r="A184" s="13"/>
      <c r="B184" s="25"/>
      <c r="C184" s="13"/>
      <c r="D184" s="25"/>
      <c r="E184" s="13">
        <v>1</v>
      </c>
      <c r="F184" s="25" t="s">
        <v>128</v>
      </c>
      <c r="G184" s="13"/>
      <c r="H184" s="13"/>
      <c r="I184" s="18"/>
    </row>
    <row r="185" spans="1:9" ht="48" customHeight="1" x14ac:dyDescent="0.25">
      <c r="A185" s="13"/>
      <c r="B185" s="25"/>
      <c r="C185" s="13"/>
      <c r="D185" s="25"/>
      <c r="E185" s="13">
        <v>2</v>
      </c>
      <c r="F185" s="25" t="s">
        <v>129</v>
      </c>
      <c r="G185" s="13"/>
      <c r="H185" s="13"/>
      <c r="I185" s="18"/>
    </row>
    <row r="186" spans="1:9" ht="48" customHeight="1" x14ac:dyDescent="0.25">
      <c r="A186" s="13"/>
      <c r="B186" s="25"/>
      <c r="C186" s="13"/>
      <c r="D186" s="25"/>
      <c r="E186" s="13">
        <v>3</v>
      </c>
      <c r="F186" s="25" t="s">
        <v>130</v>
      </c>
      <c r="G186" s="13"/>
      <c r="H186" s="13"/>
      <c r="I186" s="18"/>
    </row>
    <row r="187" spans="1:9" ht="63" customHeight="1" x14ac:dyDescent="0.25">
      <c r="A187" s="13"/>
      <c r="B187" s="25"/>
      <c r="C187" s="17" t="s">
        <v>7</v>
      </c>
      <c r="D187" s="29" t="s">
        <v>123</v>
      </c>
      <c r="E187" s="17"/>
      <c r="F187" s="29"/>
      <c r="G187" s="13"/>
      <c r="H187" s="13">
        <v>7</v>
      </c>
      <c r="I187" s="18">
        <v>0.2</v>
      </c>
    </row>
    <row r="188" spans="1:9" ht="33" customHeight="1" x14ac:dyDescent="0.25">
      <c r="A188" s="13"/>
      <c r="B188" s="25"/>
      <c r="C188" s="13"/>
      <c r="D188" s="25"/>
      <c r="E188" s="13">
        <v>0</v>
      </c>
      <c r="F188" s="25" t="s">
        <v>127</v>
      </c>
      <c r="G188" s="13"/>
      <c r="H188" s="13"/>
      <c r="I188" s="18"/>
    </row>
    <row r="189" spans="1:9" ht="45.75" customHeight="1" x14ac:dyDescent="0.25">
      <c r="A189" s="13"/>
      <c r="B189" s="25"/>
      <c r="C189" s="13"/>
      <c r="D189" s="25"/>
      <c r="E189" s="13">
        <v>1</v>
      </c>
      <c r="F189" s="25" t="s">
        <v>128</v>
      </c>
      <c r="G189" s="13"/>
      <c r="H189" s="13"/>
      <c r="I189" s="18"/>
    </row>
    <row r="190" spans="1:9" ht="45.75" customHeight="1" x14ac:dyDescent="0.25">
      <c r="A190" s="13"/>
      <c r="B190" s="25"/>
      <c r="C190" s="13"/>
      <c r="D190" s="25"/>
      <c r="E190" s="13">
        <v>2</v>
      </c>
      <c r="F190" s="25" t="s">
        <v>129</v>
      </c>
      <c r="G190" s="13"/>
      <c r="H190" s="13"/>
      <c r="I190" s="18"/>
    </row>
    <row r="191" spans="1:9" ht="45.75" customHeight="1" x14ac:dyDescent="0.25">
      <c r="A191" s="13"/>
      <c r="B191" s="25"/>
      <c r="C191" s="13"/>
      <c r="D191" s="25"/>
      <c r="E191" s="13">
        <v>3</v>
      </c>
      <c r="F191" s="25" t="s">
        <v>130</v>
      </c>
      <c r="G191" s="13"/>
      <c r="H191" s="13"/>
      <c r="I191" s="18"/>
    </row>
    <row r="192" spans="1:9" ht="61.5" customHeight="1" x14ac:dyDescent="0.25">
      <c r="A192" s="13"/>
      <c r="B192" s="25"/>
      <c r="C192" s="17" t="s">
        <v>7</v>
      </c>
      <c r="D192" s="29" t="s">
        <v>124</v>
      </c>
      <c r="E192" s="17"/>
      <c r="F192" s="29"/>
      <c r="G192" s="13"/>
      <c r="H192" s="13">
        <v>7</v>
      </c>
      <c r="I192" s="18">
        <v>0.2</v>
      </c>
    </row>
    <row r="193" spans="1:9" ht="36.75" customHeight="1" x14ac:dyDescent="0.25">
      <c r="A193" s="13"/>
      <c r="B193" s="25"/>
      <c r="C193" s="13"/>
      <c r="D193" s="25"/>
      <c r="E193" s="13">
        <v>0</v>
      </c>
      <c r="F193" s="25" t="s">
        <v>127</v>
      </c>
      <c r="G193" s="13"/>
      <c r="H193" s="13"/>
      <c r="I193" s="18"/>
    </row>
    <row r="194" spans="1:9" ht="49.5" customHeight="1" x14ac:dyDescent="0.25">
      <c r="A194" s="13"/>
      <c r="B194" s="25"/>
      <c r="C194" s="13"/>
      <c r="D194" s="25"/>
      <c r="E194" s="13">
        <v>1</v>
      </c>
      <c r="F194" s="25" t="s">
        <v>128</v>
      </c>
      <c r="G194" s="13"/>
      <c r="H194" s="13"/>
      <c r="I194" s="18"/>
    </row>
    <row r="195" spans="1:9" ht="49.5" customHeight="1" x14ac:dyDescent="0.25">
      <c r="A195" s="13"/>
      <c r="B195" s="25"/>
      <c r="C195" s="13"/>
      <c r="D195" s="25"/>
      <c r="E195" s="13">
        <v>2</v>
      </c>
      <c r="F195" s="25" t="s">
        <v>129</v>
      </c>
      <c r="G195" s="13"/>
      <c r="H195" s="13"/>
      <c r="I195" s="18"/>
    </row>
    <row r="196" spans="1:9" ht="49.5" customHeight="1" x14ac:dyDescent="0.25">
      <c r="A196" s="13"/>
      <c r="B196" s="25"/>
      <c r="C196" s="13"/>
      <c r="D196" s="25"/>
      <c r="E196" s="13">
        <v>3</v>
      </c>
      <c r="F196" s="25" t="s">
        <v>130</v>
      </c>
      <c r="G196" s="13"/>
      <c r="H196" s="13"/>
      <c r="I196" s="18"/>
    </row>
    <row r="197" spans="1:9" ht="65.25" customHeight="1" x14ac:dyDescent="0.25">
      <c r="A197" s="13"/>
      <c r="B197" s="25"/>
      <c r="C197" s="17" t="s">
        <v>7</v>
      </c>
      <c r="D197" s="29" t="s">
        <v>125</v>
      </c>
      <c r="E197" s="17"/>
      <c r="F197" s="29"/>
      <c r="G197" s="13"/>
      <c r="H197" s="13">
        <v>7</v>
      </c>
      <c r="I197" s="18">
        <v>0.2</v>
      </c>
    </row>
    <row r="198" spans="1:9" ht="32.25" customHeight="1" x14ac:dyDescent="0.25">
      <c r="A198" s="13"/>
      <c r="B198" s="25"/>
      <c r="C198" s="13"/>
      <c r="D198" s="25"/>
      <c r="E198" s="13">
        <v>0</v>
      </c>
      <c r="F198" s="25" t="s">
        <v>127</v>
      </c>
      <c r="G198" s="13"/>
      <c r="H198" s="13"/>
      <c r="I198" s="18"/>
    </row>
    <row r="199" spans="1:9" ht="50.25" customHeight="1" x14ac:dyDescent="0.25">
      <c r="A199" s="13"/>
      <c r="B199" s="25"/>
      <c r="C199" s="13"/>
      <c r="D199" s="25"/>
      <c r="E199" s="13">
        <v>1</v>
      </c>
      <c r="F199" s="25" t="s">
        <v>128</v>
      </c>
      <c r="G199" s="13"/>
      <c r="H199" s="13"/>
      <c r="I199" s="18"/>
    </row>
    <row r="200" spans="1:9" ht="50.25" customHeight="1" x14ac:dyDescent="0.25">
      <c r="A200" s="13"/>
      <c r="B200" s="25"/>
      <c r="C200" s="13"/>
      <c r="D200" s="25"/>
      <c r="E200" s="13">
        <v>2</v>
      </c>
      <c r="F200" s="25" t="s">
        <v>129</v>
      </c>
      <c r="G200" s="13"/>
      <c r="H200" s="13"/>
      <c r="I200" s="18"/>
    </row>
    <row r="201" spans="1:9" ht="50.25" customHeight="1" x14ac:dyDescent="0.25">
      <c r="A201" s="13"/>
      <c r="B201" s="25"/>
      <c r="C201" s="13"/>
      <c r="D201" s="25"/>
      <c r="E201" s="13">
        <v>3</v>
      </c>
      <c r="F201" s="25" t="s">
        <v>130</v>
      </c>
      <c r="G201" s="13"/>
      <c r="H201" s="13"/>
      <c r="I201" s="18"/>
    </row>
    <row r="202" spans="1:9" ht="60" x14ac:dyDescent="0.25">
      <c r="A202" s="13"/>
      <c r="B202" s="25"/>
      <c r="C202" s="17" t="s">
        <v>7</v>
      </c>
      <c r="D202" s="29" t="s">
        <v>126</v>
      </c>
      <c r="E202" s="17"/>
      <c r="F202" s="29"/>
      <c r="G202" s="13"/>
      <c r="H202" s="13">
        <v>7</v>
      </c>
      <c r="I202" s="18">
        <v>0.2</v>
      </c>
    </row>
    <row r="203" spans="1:9" ht="45" x14ac:dyDescent="0.25">
      <c r="A203" s="13"/>
      <c r="B203" s="25"/>
      <c r="C203" s="13"/>
      <c r="D203" s="25"/>
      <c r="E203" s="13">
        <v>0</v>
      </c>
      <c r="F203" s="25" t="s">
        <v>127</v>
      </c>
      <c r="G203" s="13"/>
      <c r="H203" s="13"/>
      <c r="I203" s="13"/>
    </row>
    <row r="204" spans="1:9" ht="45" x14ac:dyDescent="0.25">
      <c r="A204" s="13"/>
      <c r="B204" s="25"/>
      <c r="C204" s="13"/>
      <c r="D204" s="25"/>
      <c r="E204" s="13">
        <v>1</v>
      </c>
      <c r="F204" s="25" t="s">
        <v>128</v>
      </c>
      <c r="G204" s="13"/>
      <c r="H204" s="13"/>
      <c r="I204" s="13"/>
    </row>
    <row r="205" spans="1:9" ht="45" x14ac:dyDescent="0.25">
      <c r="A205" s="13"/>
      <c r="B205" s="25"/>
      <c r="C205" s="13"/>
      <c r="D205" s="25"/>
      <c r="E205" s="13">
        <v>2</v>
      </c>
      <c r="F205" s="25" t="s">
        <v>129</v>
      </c>
      <c r="G205" s="13"/>
      <c r="H205" s="13"/>
      <c r="I205" s="13"/>
    </row>
    <row r="206" spans="1:9" ht="45" x14ac:dyDescent="0.25">
      <c r="A206" s="13"/>
      <c r="B206" s="25"/>
      <c r="C206" s="13"/>
      <c r="D206" s="25"/>
      <c r="E206" s="13">
        <v>3</v>
      </c>
      <c r="F206" s="25" t="s">
        <v>130</v>
      </c>
      <c r="G206" s="13"/>
      <c r="H206" s="13"/>
      <c r="I206" s="20"/>
    </row>
    <row r="207" spans="1:9" ht="30" x14ac:dyDescent="0.25">
      <c r="A207" s="13" t="s">
        <v>188</v>
      </c>
      <c r="B207" s="25" t="s">
        <v>131</v>
      </c>
      <c r="C207" s="13"/>
      <c r="D207" s="25"/>
      <c r="E207" s="13"/>
      <c r="F207" s="25"/>
      <c r="G207" s="13"/>
      <c r="H207" s="13"/>
      <c r="I207" s="13"/>
    </row>
    <row r="208" spans="1:9" ht="60" x14ac:dyDescent="0.25">
      <c r="A208" s="13"/>
      <c r="B208" s="25"/>
      <c r="C208" s="13" t="s">
        <v>6</v>
      </c>
      <c r="D208" s="25" t="s">
        <v>132</v>
      </c>
      <c r="E208" s="13"/>
      <c r="F208" s="25" t="s">
        <v>22</v>
      </c>
      <c r="G208" s="13"/>
      <c r="H208" s="13">
        <v>1</v>
      </c>
      <c r="I208" s="18">
        <v>0.2</v>
      </c>
    </row>
    <row r="209" spans="1:9" ht="90" x14ac:dyDescent="0.25">
      <c r="A209" s="13"/>
      <c r="B209" s="25"/>
      <c r="C209" s="13" t="s">
        <v>6</v>
      </c>
      <c r="D209" s="25" t="s">
        <v>133</v>
      </c>
      <c r="E209" s="13"/>
      <c r="F209" s="25" t="s">
        <v>22</v>
      </c>
      <c r="G209" s="13"/>
      <c r="H209" s="13">
        <v>1</v>
      </c>
      <c r="I209" s="18">
        <v>0.6</v>
      </c>
    </row>
    <row r="210" spans="1:9" ht="60" x14ac:dyDescent="0.25">
      <c r="A210" s="13"/>
      <c r="B210" s="25"/>
      <c r="C210" s="13" t="s">
        <v>6</v>
      </c>
      <c r="D210" s="25" t="s">
        <v>134</v>
      </c>
      <c r="E210" s="13"/>
      <c r="F210" s="25" t="s">
        <v>22</v>
      </c>
      <c r="G210" s="13"/>
      <c r="H210" s="13">
        <v>4</v>
      </c>
      <c r="I210" s="18">
        <v>0.6</v>
      </c>
    </row>
    <row r="211" spans="1:9" ht="30" x14ac:dyDescent="0.25">
      <c r="A211" s="13"/>
      <c r="B211" s="25"/>
      <c r="C211" s="13" t="s">
        <v>6</v>
      </c>
      <c r="D211" s="25" t="s">
        <v>77</v>
      </c>
      <c r="E211" s="13"/>
      <c r="F211" s="25" t="s">
        <v>244</v>
      </c>
      <c r="G211" s="13"/>
      <c r="H211" s="13">
        <v>4</v>
      </c>
      <c r="I211" s="18">
        <v>0.6</v>
      </c>
    </row>
    <row r="212" spans="1:9" ht="75" x14ac:dyDescent="0.25">
      <c r="A212" s="13"/>
      <c r="B212" s="25"/>
      <c r="C212" s="13" t="s">
        <v>6</v>
      </c>
      <c r="D212" s="25" t="s">
        <v>135</v>
      </c>
      <c r="E212" s="13"/>
      <c r="F212" s="25" t="s">
        <v>22</v>
      </c>
      <c r="G212" s="13"/>
      <c r="H212" s="13">
        <v>4</v>
      </c>
      <c r="I212" s="18">
        <v>0.6</v>
      </c>
    </row>
    <row r="213" spans="1:9" ht="90" x14ac:dyDescent="0.25">
      <c r="A213" s="13"/>
      <c r="B213" s="25"/>
      <c r="C213" s="13" t="s">
        <v>6</v>
      </c>
      <c r="D213" s="25" t="s">
        <v>136</v>
      </c>
      <c r="E213" s="13"/>
      <c r="F213" s="25" t="s">
        <v>22</v>
      </c>
      <c r="G213" s="13"/>
      <c r="H213" s="13">
        <v>4</v>
      </c>
      <c r="I213" s="18">
        <v>0.6</v>
      </c>
    </row>
    <row r="214" spans="1:9" ht="30" x14ac:dyDescent="0.25">
      <c r="A214" s="13"/>
      <c r="B214" s="25"/>
      <c r="C214" s="13" t="s">
        <v>6</v>
      </c>
      <c r="D214" s="28" t="s">
        <v>137</v>
      </c>
      <c r="E214" s="13"/>
      <c r="F214" s="25" t="s">
        <v>22</v>
      </c>
      <c r="G214" s="13"/>
      <c r="H214" s="13">
        <v>4</v>
      </c>
      <c r="I214" s="18">
        <v>0.6</v>
      </c>
    </row>
    <row r="215" spans="1:9" x14ac:dyDescent="0.25">
      <c r="A215" s="13"/>
      <c r="B215" s="25"/>
      <c r="C215" s="13" t="s">
        <v>6</v>
      </c>
      <c r="D215" s="28" t="s">
        <v>138</v>
      </c>
      <c r="E215" s="13"/>
      <c r="F215" s="25" t="s">
        <v>22</v>
      </c>
      <c r="G215" s="13"/>
      <c r="H215" s="13">
        <v>4</v>
      </c>
      <c r="I215" s="18">
        <v>0.4</v>
      </c>
    </row>
    <row r="216" spans="1:9" ht="75" x14ac:dyDescent="0.25">
      <c r="A216" s="13"/>
      <c r="B216" s="25"/>
      <c r="C216" s="13" t="s">
        <v>6</v>
      </c>
      <c r="D216" s="25" t="s">
        <v>139</v>
      </c>
      <c r="E216" s="13"/>
      <c r="F216" s="25" t="s">
        <v>22</v>
      </c>
      <c r="G216" s="13"/>
      <c r="H216" s="13">
        <v>4</v>
      </c>
      <c r="I216" s="18">
        <v>0.8</v>
      </c>
    </row>
    <row r="217" spans="1:9" ht="105" x14ac:dyDescent="0.25">
      <c r="A217" s="13"/>
      <c r="B217" s="25"/>
      <c r="C217" s="13" t="s">
        <v>6</v>
      </c>
      <c r="D217" s="25" t="s">
        <v>140</v>
      </c>
      <c r="E217" s="13"/>
      <c r="F217" s="25" t="s">
        <v>22</v>
      </c>
      <c r="G217" s="13"/>
      <c r="H217" s="13">
        <v>4</v>
      </c>
      <c r="I217" s="18">
        <v>0.6</v>
      </c>
    </row>
    <row r="218" spans="1:9" ht="105" x14ac:dyDescent="0.25">
      <c r="A218" s="13"/>
      <c r="B218" s="25"/>
      <c r="C218" s="13" t="s">
        <v>6</v>
      </c>
      <c r="D218" s="25" t="s">
        <v>141</v>
      </c>
      <c r="E218" s="13"/>
      <c r="F218" s="25" t="s">
        <v>22</v>
      </c>
      <c r="G218" s="13"/>
      <c r="H218" s="13">
        <v>4</v>
      </c>
      <c r="I218" s="18">
        <v>0.6</v>
      </c>
    </row>
    <row r="219" spans="1:9" ht="45" x14ac:dyDescent="0.25">
      <c r="A219" s="13"/>
      <c r="B219" s="25"/>
      <c r="C219" s="13" t="s">
        <v>6</v>
      </c>
      <c r="D219" s="25" t="s">
        <v>142</v>
      </c>
      <c r="E219" s="13"/>
      <c r="F219" s="25" t="s">
        <v>22</v>
      </c>
      <c r="G219" s="13"/>
      <c r="H219" s="13">
        <v>4</v>
      </c>
      <c r="I219" s="18">
        <v>0.6</v>
      </c>
    </row>
    <row r="220" spans="1:9" x14ac:dyDescent="0.25">
      <c r="A220" s="13"/>
      <c r="B220" s="25"/>
      <c r="C220" s="13" t="s">
        <v>6</v>
      </c>
      <c r="D220" s="28" t="s">
        <v>143</v>
      </c>
      <c r="E220" s="13"/>
      <c r="F220" s="25" t="s">
        <v>22</v>
      </c>
      <c r="G220" s="13"/>
      <c r="H220" s="13">
        <v>4</v>
      </c>
      <c r="I220" s="18">
        <v>0.6</v>
      </c>
    </row>
    <row r="221" spans="1:9" ht="30" x14ac:dyDescent="0.25">
      <c r="A221" s="13"/>
      <c r="B221" s="25"/>
      <c r="C221" s="13" t="s">
        <v>6</v>
      </c>
      <c r="D221" s="28" t="s">
        <v>144</v>
      </c>
      <c r="E221" s="13"/>
      <c r="F221" s="25" t="s">
        <v>22</v>
      </c>
      <c r="G221" s="16"/>
      <c r="H221" s="16">
        <v>4</v>
      </c>
      <c r="I221" s="18">
        <v>0.6</v>
      </c>
    </row>
    <row r="222" spans="1:9" ht="30" x14ac:dyDescent="0.25">
      <c r="A222" s="13"/>
      <c r="B222" s="25"/>
      <c r="C222" s="13" t="s">
        <v>6</v>
      </c>
      <c r="D222" s="28" t="s">
        <v>145</v>
      </c>
      <c r="E222" s="13"/>
      <c r="F222" s="25" t="s">
        <v>22</v>
      </c>
      <c r="G222" s="13"/>
      <c r="H222" s="13">
        <v>4</v>
      </c>
      <c r="I222" s="18">
        <v>0.6</v>
      </c>
    </row>
    <row r="223" spans="1:9" ht="60" x14ac:dyDescent="0.25">
      <c r="A223" s="13"/>
      <c r="B223" s="24"/>
      <c r="C223" s="17" t="s">
        <v>7</v>
      </c>
      <c r="D223" s="29" t="s">
        <v>146</v>
      </c>
      <c r="E223" s="17"/>
      <c r="F223" s="29"/>
      <c r="G223" s="13"/>
      <c r="H223" s="13"/>
      <c r="I223" s="18">
        <v>0.2</v>
      </c>
    </row>
    <row r="224" spans="1:9" ht="45" x14ac:dyDescent="0.25">
      <c r="A224" s="13"/>
      <c r="B224" s="24"/>
      <c r="C224" s="13"/>
      <c r="D224" s="25"/>
      <c r="E224" s="13">
        <v>0</v>
      </c>
      <c r="F224" s="25" t="s">
        <v>127</v>
      </c>
      <c r="G224" s="13"/>
      <c r="H224" s="13"/>
      <c r="I224" s="13"/>
    </row>
    <row r="225" spans="1:9" ht="45" x14ac:dyDescent="0.25">
      <c r="A225" s="13"/>
      <c r="B225" s="24"/>
      <c r="C225" s="13"/>
      <c r="D225" s="25"/>
      <c r="E225" s="13">
        <v>1</v>
      </c>
      <c r="F225" s="25" t="s">
        <v>128</v>
      </c>
      <c r="G225" s="13"/>
      <c r="H225" s="13"/>
      <c r="I225" s="13"/>
    </row>
    <row r="226" spans="1:9" ht="45" x14ac:dyDescent="0.25">
      <c r="A226" s="13"/>
      <c r="B226" s="24"/>
      <c r="C226" s="13"/>
      <c r="D226" s="25"/>
      <c r="E226" s="13">
        <v>2</v>
      </c>
      <c r="F226" s="25" t="s">
        <v>129</v>
      </c>
      <c r="G226" s="13"/>
      <c r="H226" s="13"/>
      <c r="I226" s="13"/>
    </row>
    <row r="227" spans="1:9" ht="45" x14ac:dyDescent="0.25">
      <c r="A227" s="13"/>
      <c r="B227" s="24"/>
      <c r="C227" s="13"/>
      <c r="D227" s="25"/>
      <c r="E227" s="13">
        <v>3</v>
      </c>
      <c r="F227" s="25" t="s">
        <v>130</v>
      </c>
      <c r="G227" s="13"/>
      <c r="H227" s="13"/>
      <c r="I227" s="13"/>
    </row>
    <row r="228" spans="1:9" ht="60" x14ac:dyDescent="0.25">
      <c r="A228" s="13"/>
      <c r="B228" s="24"/>
      <c r="C228" s="17" t="s">
        <v>7</v>
      </c>
      <c r="D228" s="29" t="s">
        <v>147</v>
      </c>
      <c r="E228" s="17"/>
      <c r="F228" s="29"/>
      <c r="G228" s="13"/>
      <c r="H228" s="13"/>
      <c r="I228" s="18">
        <v>0.2</v>
      </c>
    </row>
    <row r="229" spans="1:9" ht="45" x14ac:dyDescent="0.25">
      <c r="A229" s="13"/>
      <c r="B229" s="24"/>
      <c r="C229" s="13"/>
      <c r="D229" s="25"/>
      <c r="E229" s="13">
        <v>0</v>
      </c>
      <c r="F229" s="25" t="s">
        <v>127</v>
      </c>
      <c r="G229" s="13"/>
      <c r="H229" s="13"/>
      <c r="I229" s="13"/>
    </row>
    <row r="230" spans="1:9" ht="45" x14ac:dyDescent="0.25">
      <c r="A230" s="13"/>
      <c r="B230" s="24"/>
      <c r="C230" s="13"/>
      <c r="D230" s="25"/>
      <c r="E230" s="13">
        <v>1</v>
      </c>
      <c r="F230" s="25" t="s">
        <v>128</v>
      </c>
      <c r="G230" s="13"/>
      <c r="H230" s="13"/>
      <c r="I230" s="13"/>
    </row>
    <row r="231" spans="1:9" ht="45" x14ac:dyDescent="0.25">
      <c r="A231" s="13"/>
      <c r="B231" s="24"/>
      <c r="C231" s="13"/>
      <c r="D231" s="25"/>
      <c r="E231" s="13">
        <v>2</v>
      </c>
      <c r="F231" s="25" t="s">
        <v>129</v>
      </c>
      <c r="G231" s="13"/>
      <c r="H231" s="13"/>
      <c r="I231" s="13"/>
    </row>
    <row r="232" spans="1:9" ht="45" x14ac:dyDescent="0.25">
      <c r="A232" s="13"/>
      <c r="B232" s="24"/>
      <c r="C232" s="13"/>
      <c r="D232" s="25"/>
      <c r="E232" s="13">
        <v>3</v>
      </c>
      <c r="F232" s="25" t="s">
        <v>130</v>
      </c>
      <c r="G232" s="13"/>
      <c r="H232" s="13"/>
      <c r="I232" s="13"/>
    </row>
    <row r="233" spans="1:9" ht="60" x14ac:dyDescent="0.25">
      <c r="A233" s="13"/>
      <c r="B233" s="24"/>
      <c r="C233" s="17" t="s">
        <v>7</v>
      </c>
      <c r="D233" s="29" t="s">
        <v>148</v>
      </c>
      <c r="E233" s="17"/>
      <c r="F233" s="29"/>
      <c r="G233" s="13"/>
      <c r="H233" s="13"/>
      <c r="I233" s="18">
        <v>0.3</v>
      </c>
    </row>
    <row r="234" spans="1:9" ht="45" x14ac:dyDescent="0.25">
      <c r="A234" s="13"/>
      <c r="B234" s="24"/>
      <c r="C234" s="13"/>
      <c r="D234" s="25"/>
      <c r="E234" s="13">
        <v>0</v>
      </c>
      <c r="F234" s="25" t="s">
        <v>127</v>
      </c>
      <c r="G234" s="13"/>
      <c r="H234" s="13"/>
      <c r="I234" s="13"/>
    </row>
    <row r="235" spans="1:9" ht="45" x14ac:dyDescent="0.25">
      <c r="A235" s="13"/>
      <c r="B235" s="24"/>
      <c r="C235" s="13"/>
      <c r="D235" s="25"/>
      <c r="E235" s="13">
        <v>1</v>
      </c>
      <c r="F235" s="25" t="s">
        <v>128</v>
      </c>
      <c r="G235" s="13"/>
      <c r="H235" s="13"/>
      <c r="I235" s="13"/>
    </row>
    <row r="236" spans="1:9" ht="45" x14ac:dyDescent="0.25">
      <c r="A236" s="13"/>
      <c r="B236" s="24"/>
      <c r="C236" s="13"/>
      <c r="D236" s="25"/>
      <c r="E236" s="13">
        <v>2</v>
      </c>
      <c r="F236" s="25" t="s">
        <v>129</v>
      </c>
      <c r="G236" s="13"/>
      <c r="H236" s="13"/>
      <c r="I236" s="13"/>
    </row>
    <row r="237" spans="1:9" ht="45" x14ac:dyDescent="0.25">
      <c r="A237" s="13"/>
      <c r="B237" s="24"/>
      <c r="C237" s="13"/>
      <c r="D237" s="25"/>
      <c r="E237" s="13">
        <v>3</v>
      </c>
      <c r="F237" s="25" t="s">
        <v>130</v>
      </c>
      <c r="G237" s="13"/>
      <c r="H237" s="13"/>
      <c r="I237" s="13"/>
    </row>
    <row r="238" spans="1:9" ht="60" x14ac:dyDescent="0.25">
      <c r="A238" s="13"/>
      <c r="B238" s="24"/>
      <c r="C238" s="17" t="s">
        <v>7</v>
      </c>
      <c r="D238" s="29" t="s">
        <v>149</v>
      </c>
      <c r="E238" s="17"/>
      <c r="F238" s="29"/>
      <c r="G238" s="13"/>
      <c r="H238" s="13"/>
      <c r="I238" s="18">
        <v>0.3</v>
      </c>
    </row>
    <row r="239" spans="1:9" ht="45" x14ac:dyDescent="0.25">
      <c r="A239" s="13"/>
      <c r="B239" s="24"/>
      <c r="C239" s="13"/>
      <c r="D239" s="25"/>
      <c r="E239" s="13">
        <v>0</v>
      </c>
      <c r="F239" s="25" t="s">
        <v>127</v>
      </c>
      <c r="G239" s="13"/>
      <c r="H239" s="13"/>
      <c r="I239" s="13"/>
    </row>
    <row r="240" spans="1:9" ht="45" x14ac:dyDescent="0.25">
      <c r="A240" s="13"/>
      <c r="B240" s="24"/>
      <c r="C240" s="13"/>
      <c r="D240" s="25"/>
      <c r="E240" s="13">
        <v>1</v>
      </c>
      <c r="F240" s="25" t="s">
        <v>128</v>
      </c>
      <c r="G240" s="13"/>
      <c r="H240" s="13"/>
      <c r="I240" s="13"/>
    </row>
    <row r="241" spans="1:9" ht="45" x14ac:dyDescent="0.25">
      <c r="A241" s="13"/>
      <c r="B241" s="24"/>
      <c r="C241" s="13"/>
      <c r="D241" s="25"/>
      <c r="E241" s="13">
        <v>2</v>
      </c>
      <c r="F241" s="25" t="s">
        <v>129</v>
      </c>
      <c r="G241" s="13"/>
      <c r="H241" s="13"/>
      <c r="I241" s="13"/>
    </row>
    <row r="242" spans="1:9" ht="45" x14ac:dyDescent="0.25">
      <c r="A242" s="13"/>
      <c r="B242" s="24"/>
      <c r="C242" s="13"/>
      <c r="D242" s="25"/>
      <c r="E242" s="13">
        <v>3</v>
      </c>
      <c r="F242" s="25" t="s">
        <v>130</v>
      </c>
      <c r="G242" s="13"/>
      <c r="H242" s="13"/>
      <c r="I242" s="13"/>
    </row>
    <row r="243" spans="1:9" ht="60" x14ac:dyDescent="0.25">
      <c r="A243" s="13"/>
      <c r="B243" s="24"/>
      <c r="C243" s="17" t="s">
        <v>7</v>
      </c>
      <c r="D243" s="29" t="s">
        <v>150</v>
      </c>
      <c r="E243" s="17"/>
      <c r="F243" s="29"/>
      <c r="G243" s="13"/>
      <c r="H243" s="13"/>
      <c r="I243" s="18">
        <v>0.3</v>
      </c>
    </row>
    <row r="244" spans="1:9" ht="45" x14ac:dyDescent="0.25">
      <c r="A244" s="13"/>
      <c r="B244" s="24"/>
      <c r="C244" s="13"/>
      <c r="D244" s="25"/>
      <c r="E244" s="13">
        <v>0</v>
      </c>
      <c r="F244" s="25" t="s">
        <v>127</v>
      </c>
      <c r="G244" s="13"/>
      <c r="H244" s="13"/>
      <c r="I244" s="13"/>
    </row>
    <row r="245" spans="1:9" ht="45" x14ac:dyDescent="0.25">
      <c r="A245" s="13"/>
      <c r="B245" s="24"/>
      <c r="C245" s="13"/>
      <c r="D245" s="25"/>
      <c r="E245" s="13">
        <v>1</v>
      </c>
      <c r="F245" s="25" t="s">
        <v>128</v>
      </c>
      <c r="G245" s="13"/>
      <c r="H245" s="13"/>
      <c r="I245" s="13"/>
    </row>
    <row r="246" spans="1:9" ht="45" x14ac:dyDescent="0.25">
      <c r="A246" s="13"/>
      <c r="B246" s="24"/>
      <c r="C246" s="13"/>
      <c r="D246" s="25"/>
      <c r="E246" s="13">
        <v>2</v>
      </c>
      <c r="F246" s="25" t="s">
        <v>129</v>
      </c>
      <c r="G246" s="13"/>
      <c r="H246" s="13"/>
      <c r="I246" s="13"/>
    </row>
    <row r="247" spans="1:9" ht="45" x14ac:dyDescent="0.25">
      <c r="A247" s="13"/>
      <c r="B247" s="24"/>
      <c r="C247" s="13"/>
      <c r="D247" s="25"/>
      <c r="E247" s="13">
        <v>3</v>
      </c>
      <c r="F247" s="25" t="s">
        <v>130</v>
      </c>
      <c r="G247" s="13"/>
      <c r="H247" s="13"/>
      <c r="I247" s="13"/>
    </row>
    <row r="248" spans="1:9" ht="21.75" customHeight="1" x14ac:dyDescent="0.25">
      <c r="A248" s="13"/>
      <c r="B248" s="24"/>
      <c r="C248" s="17" t="s">
        <v>7</v>
      </c>
      <c r="D248" s="29" t="s">
        <v>2</v>
      </c>
      <c r="E248" s="17"/>
      <c r="F248" s="29"/>
      <c r="G248" s="13"/>
      <c r="H248" s="13"/>
      <c r="I248" s="18">
        <v>0.3</v>
      </c>
    </row>
    <row r="249" spans="1:9" ht="45" x14ac:dyDescent="0.25">
      <c r="A249" s="13"/>
      <c r="B249" s="24"/>
      <c r="C249" s="13"/>
      <c r="D249" s="25"/>
      <c r="E249" s="13">
        <v>0</v>
      </c>
      <c r="F249" s="25" t="s">
        <v>127</v>
      </c>
      <c r="G249" s="13"/>
      <c r="H249" s="13"/>
      <c r="I249" s="13"/>
    </row>
    <row r="250" spans="1:9" ht="45" x14ac:dyDescent="0.25">
      <c r="A250" s="13"/>
      <c r="B250" s="24"/>
      <c r="C250" s="13"/>
      <c r="D250" s="25"/>
      <c r="E250" s="13">
        <v>1</v>
      </c>
      <c r="F250" s="25" t="s">
        <v>128</v>
      </c>
      <c r="G250" s="13"/>
      <c r="H250" s="13"/>
      <c r="I250" s="13"/>
    </row>
    <row r="251" spans="1:9" ht="45" x14ac:dyDescent="0.25">
      <c r="A251" s="13"/>
      <c r="B251" s="24"/>
      <c r="C251" s="13"/>
      <c r="D251" s="25"/>
      <c r="E251" s="13">
        <v>2</v>
      </c>
      <c r="F251" s="25" t="s">
        <v>129</v>
      </c>
      <c r="G251" s="13"/>
      <c r="H251" s="13"/>
      <c r="I251" s="13"/>
    </row>
    <row r="252" spans="1:9" ht="45" x14ac:dyDescent="0.25">
      <c r="A252" s="13"/>
      <c r="B252" s="24"/>
      <c r="C252" s="13"/>
      <c r="D252" s="25"/>
      <c r="E252" s="13">
        <v>3</v>
      </c>
      <c r="F252" s="25" t="s">
        <v>130</v>
      </c>
      <c r="G252" s="13"/>
      <c r="H252" s="13"/>
      <c r="I252" s="13"/>
    </row>
    <row r="253" spans="1:9" ht="68.25" customHeight="1" x14ac:dyDescent="0.25">
      <c r="A253" s="13"/>
      <c r="B253" s="25"/>
      <c r="C253" s="17" t="s">
        <v>7</v>
      </c>
      <c r="D253" s="29" t="s">
        <v>151</v>
      </c>
      <c r="E253" s="17"/>
      <c r="F253" s="29"/>
      <c r="G253" s="17"/>
      <c r="H253" s="13"/>
      <c r="I253" s="18">
        <v>0.4</v>
      </c>
    </row>
    <row r="254" spans="1:9" ht="33.75" customHeight="1" x14ac:dyDescent="0.25">
      <c r="A254" s="13"/>
      <c r="B254" s="25"/>
      <c r="C254" s="13"/>
      <c r="D254" s="25"/>
      <c r="E254" s="13">
        <v>0</v>
      </c>
      <c r="F254" s="25" t="s">
        <v>127</v>
      </c>
      <c r="G254" s="13"/>
      <c r="H254" s="13"/>
      <c r="I254" s="20"/>
    </row>
    <row r="255" spans="1:9" ht="47.25" customHeight="1" x14ac:dyDescent="0.25">
      <c r="A255" s="13"/>
      <c r="B255" s="25"/>
      <c r="C255" s="13"/>
      <c r="D255" s="25"/>
      <c r="E255" s="13">
        <v>1</v>
      </c>
      <c r="F255" s="25" t="s">
        <v>128</v>
      </c>
      <c r="G255" s="13"/>
      <c r="H255" s="13"/>
      <c r="I255" s="13"/>
    </row>
    <row r="256" spans="1:9" ht="47.25" customHeight="1" x14ac:dyDescent="0.25">
      <c r="A256" s="13"/>
      <c r="B256" s="25"/>
      <c r="C256" s="13"/>
      <c r="D256" s="25"/>
      <c r="E256" s="13">
        <v>2</v>
      </c>
      <c r="F256" s="25" t="s">
        <v>129</v>
      </c>
      <c r="G256" s="13"/>
      <c r="H256" s="13"/>
      <c r="I256" s="13"/>
    </row>
    <row r="257" spans="1:12" ht="47.25" customHeight="1" x14ac:dyDescent="0.25">
      <c r="A257" s="13"/>
      <c r="B257" s="25"/>
      <c r="C257" s="13"/>
      <c r="D257" s="25"/>
      <c r="E257" s="13">
        <v>3</v>
      </c>
      <c r="F257" s="25" t="s">
        <v>130</v>
      </c>
      <c r="G257" s="13"/>
      <c r="H257" s="13"/>
      <c r="I257" s="13"/>
    </row>
    <row r="258" spans="1:12" ht="47.25" customHeight="1" x14ac:dyDescent="0.25">
      <c r="A258" s="13"/>
      <c r="B258" s="34"/>
      <c r="C258" s="13"/>
      <c r="D258" s="25"/>
      <c r="E258" s="13"/>
      <c r="F258" s="25"/>
      <c r="G258" s="13"/>
      <c r="H258" s="13"/>
      <c r="I258" s="13"/>
    </row>
    <row r="259" spans="1:12" ht="47.25" customHeight="1" x14ac:dyDescent="0.25">
      <c r="A259" s="13" t="s">
        <v>189</v>
      </c>
      <c r="B259" s="25" t="s">
        <v>263</v>
      </c>
      <c r="C259" s="13"/>
      <c r="D259" s="25"/>
      <c r="E259" s="13"/>
      <c r="F259" s="25"/>
      <c r="G259" s="13"/>
      <c r="H259" s="13"/>
      <c r="I259" s="13"/>
      <c r="J259"/>
      <c r="K259"/>
      <c r="L259"/>
    </row>
    <row r="260" spans="1:12" ht="47.25" customHeight="1" x14ac:dyDescent="0.25">
      <c r="A260" s="13"/>
      <c r="B260" s="25"/>
      <c r="C260" s="13" t="s">
        <v>6</v>
      </c>
      <c r="D260" s="25" t="s">
        <v>264</v>
      </c>
      <c r="E260" s="13"/>
      <c r="F260" s="25" t="s">
        <v>22</v>
      </c>
      <c r="G260" s="13"/>
      <c r="H260" s="13">
        <v>1</v>
      </c>
      <c r="I260" s="18">
        <v>0.3</v>
      </c>
      <c r="J260"/>
      <c r="K260"/>
      <c r="L260"/>
    </row>
    <row r="261" spans="1:12" ht="47.25" customHeight="1" x14ac:dyDescent="0.25">
      <c r="A261" s="13"/>
      <c r="B261" s="25"/>
      <c r="C261" s="13" t="s">
        <v>6</v>
      </c>
      <c r="D261" s="25" t="s">
        <v>265</v>
      </c>
      <c r="E261" s="13"/>
      <c r="F261" s="25" t="s">
        <v>22</v>
      </c>
      <c r="G261" s="13"/>
      <c r="H261" s="13">
        <v>1</v>
      </c>
      <c r="I261" s="18">
        <v>0.3</v>
      </c>
      <c r="J261"/>
      <c r="K261"/>
      <c r="L261"/>
    </row>
    <row r="262" spans="1:12" ht="47.25" customHeight="1" x14ac:dyDescent="0.25">
      <c r="A262" s="13"/>
      <c r="B262" s="25"/>
      <c r="C262" s="13" t="s">
        <v>6</v>
      </c>
      <c r="D262" s="25" t="s">
        <v>266</v>
      </c>
      <c r="E262" s="13"/>
      <c r="F262" s="25" t="s">
        <v>22</v>
      </c>
      <c r="G262" s="13"/>
      <c r="H262" s="13">
        <v>4</v>
      </c>
      <c r="I262" s="18">
        <v>0.3</v>
      </c>
      <c r="J262"/>
      <c r="K262"/>
      <c r="L262"/>
    </row>
    <row r="263" spans="1:12" ht="47.25" customHeight="1" x14ac:dyDescent="0.25">
      <c r="A263" s="13"/>
      <c r="B263" s="25"/>
      <c r="C263" s="13" t="s">
        <v>6</v>
      </c>
      <c r="D263" s="25" t="s">
        <v>267</v>
      </c>
      <c r="E263" s="13"/>
      <c r="F263" s="25" t="s">
        <v>22</v>
      </c>
      <c r="G263" s="13"/>
      <c r="H263" s="13">
        <v>4</v>
      </c>
      <c r="I263" s="18">
        <v>0.3</v>
      </c>
      <c r="J263"/>
      <c r="K263"/>
      <c r="L263"/>
    </row>
    <row r="264" spans="1:12" ht="47.25" customHeight="1" x14ac:dyDescent="0.25">
      <c r="A264" s="13"/>
      <c r="B264" s="25"/>
      <c r="C264" s="13" t="s">
        <v>6</v>
      </c>
      <c r="D264" s="25" t="s">
        <v>268</v>
      </c>
      <c r="E264" s="13"/>
      <c r="F264" s="25" t="s">
        <v>22</v>
      </c>
      <c r="G264" s="13"/>
      <c r="H264" s="13">
        <v>4</v>
      </c>
      <c r="I264" s="18">
        <v>0.3</v>
      </c>
      <c r="J264"/>
      <c r="K264"/>
      <c r="L264"/>
    </row>
    <row r="265" spans="1:12" ht="47.25" customHeight="1" x14ac:dyDescent="0.25">
      <c r="A265" s="13"/>
      <c r="B265" s="25"/>
      <c r="C265" s="13" t="s">
        <v>6</v>
      </c>
      <c r="D265" s="25" t="s">
        <v>269</v>
      </c>
      <c r="E265" s="13"/>
      <c r="F265" s="25" t="s">
        <v>22</v>
      </c>
      <c r="G265" s="13"/>
      <c r="H265" s="13">
        <v>4</v>
      </c>
      <c r="I265" s="18">
        <v>0.3</v>
      </c>
      <c r="J265"/>
      <c r="K265"/>
      <c r="L265"/>
    </row>
    <row r="266" spans="1:12" ht="47.25" customHeight="1" x14ac:dyDescent="0.25">
      <c r="A266" s="13"/>
      <c r="B266" s="25"/>
      <c r="C266" s="13" t="s">
        <v>6</v>
      </c>
      <c r="D266" s="25" t="s">
        <v>270</v>
      </c>
      <c r="E266" s="13"/>
      <c r="F266" s="25" t="s">
        <v>22</v>
      </c>
      <c r="G266" s="13"/>
      <c r="H266" s="13">
        <v>4</v>
      </c>
      <c r="I266" s="18">
        <v>0.3</v>
      </c>
      <c r="J266"/>
      <c r="K266"/>
      <c r="L266"/>
    </row>
    <row r="267" spans="1:12" ht="47.25" customHeight="1" x14ac:dyDescent="0.25">
      <c r="A267" s="13"/>
      <c r="B267" s="25"/>
      <c r="C267" s="13" t="s">
        <v>6</v>
      </c>
      <c r="D267" s="25" t="s">
        <v>271</v>
      </c>
      <c r="E267" s="13"/>
      <c r="F267" s="25" t="s">
        <v>22</v>
      </c>
      <c r="G267" s="13"/>
      <c r="H267" s="13">
        <v>4</v>
      </c>
      <c r="I267" s="18">
        <v>0.3</v>
      </c>
      <c r="J267"/>
      <c r="K267"/>
      <c r="L267"/>
    </row>
    <row r="268" spans="1:12" ht="47.25" customHeight="1" x14ac:dyDescent="0.25">
      <c r="A268" s="13"/>
      <c r="B268" s="25"/>
      <c r="C268" s="13" t="s">
        <v>6</v>
      </c>
      <c r="D268" s="25" t="s">
        <v>272</v>
      </c>
      <c r="E268" s="13"/>
      <c r="F268" s="25" t="s">
        <v>22</v>
      </c>
      <c r="G268" s="13"/>
      <c r="H268" s="13">
        <v>4</v>
      </c>
      <c r="I268" s="18">
        <v>0.3</v>
      </c>
      <c r="J268"/>
      <c r="K268"/>
      <c r="L268"/>
    </row>
    <row r="269" spans="1:12" ht="47.25" customHeight="1" x14ac:dyDescent="0.25">
      <c r="A269" s="13"/>
      <c r="B269" s="25"/>
      <c r="C269" s="13" t="s">
        <v>6</v>
      </c>
      <c r="D269" s="25" t="s">
        <v>273</v>
      </c>
      <c r="E269" s="13"/>
      <c r="F269" s="25" t="s">
        <v>22</v>
      </c>
      <c r="G269" s="13"/>
      <c r="H269" s="13">
        <v>4</v>
      </c>
      <c r="I269" s="18">
        <v>0.3</v>
      </c>
      <c r="J269"/>
      <c r="K269"/>
      <c r="L269"/>
    </row>
    <row r="270" spans="1:12" ht="47.25" customHeight="1" x14ac:dyDescent="0.25">
      <c r="A270" s="13"/>
      <c r="B270" s="25"/>
      <c r="C270" s="13" t="s">
        <v>6</v>
      </c>
      <c r="D270" s="25" t="s">
        <v>274</v>
      </c>
      <c r="E270" s="13"/>
      <c r="F270" s="25" t="s">
        <v>22</v>
      </c>
      <c r="G270" s="13"/>
      <c r="H270" s="13">
        <v>4</v>
      </c>
      <c r="I270" s="18">
        <v>0.3</v>
      </c>
      <c r="J270"/>
      <c r="K270"/>
      <c r="L270"/>
    </row>
    <row r="271" spans="1:12" ht="47.25" customHeight="1" x14ac:dyDescent="0.25">
      <c r="A271" s="13"/>
      <c r="B271" s="25"/>
      <c r="C271" s="13" t="s">
        <v>6</v>
      </c>
      <c r="D271" s="25" t="s">
        <v>275</v>
      </c>
      <c r="E271" s="13"/>
      <c r="F271" s="25" t="s">
        <v>22</v>
      </c>
      <c r="G271" s="13"/>
      <c r="H271" s="13">
        <v>4</v>
      </c>
      <c r="I271" s="18">
        <v>0.3</v>
      </c>
      <c r="J271"/>
      <c r="K271"/>
      <c r="L271"/>
    </row>
    <row r="272" spans="1:12" ht="47.25" customHeight="1" x14ac:dyDescent="0.25">
      <c r="A272" s="13"/>
      <c r="B272" s="25"/>
      <c r="C272" s="13" t="s">
        <v>6</v>
      </c>
      <c r="D272" s="25" t="s">
        <v>276</v>
      </c>
      <c r="E272" s="13"/>
      <c r="F272" s="25" t="s">
        <v>22</v>
      </c>
      <c r="G272" s="13"/>
      <c r="H272" s="13">
        <v>4</v>
      </c>
      <c r="I272" s="18">
        <v>0.3</v>
      </c>
      <c r="J272"/>
      <c r="K272"/>
      <c r="L272"/>
    </row>
    <row r="273" spans="1:12" ht="47.25" customHeight="1" x14ac:dyDescent="0.25">
      <c r="A273" s="13"/>
      <c r="B273" s="25"/>
      <c r="C273" s="13" t="s">
        <v>6</v>
      </c>
      <c r="D273" s="25" t="s">
        <v>277</v>
      </c>
      <c r="E273" s="13"/>
      <c r="F273" s="25" t="s">
        <v>22</v>
      </c>
      <c r="G273" s="13"/>
      <c r="H273" s="13">
        <v>4</v>
      </c>
      <c r="I273" s="18">
        <v>0.3</v>
      </c>
      <c r="J273"/>
      <c r="K273"/>
      <c r="L273"/>
    </row>
    <row r="274" spans="1:12" ht="47.25" customHeight="1" x14ac:dyDescent="0.25">
      <c r="A274" s="13"/>
      <c r="B274" s="25"/>
      <c r="C274" s="13" t="s">
        <v>6</v>
      </c>
      <c r="D274" s="25" t="s">
        <v>278</v>
      </c>
      <c r="E274" s="13"/>
      <c r="F274" s="25" t="s">
        <v>22</v>
      </c>
      <c r="G274" s="13"/>
      <c r="H274" s="13">
        <v>4</v>
      </c>
      <c r="I274" s="18">
        <v>0.3</v>
      </c>
      <c r="J274"/>
      <c r="K274"/>
      <c r="L274"/>
    </row>
    <row r="275" spans="1:12" ht="47.25" customHeight="1" x14ac:dyDescent="0.25">
      <c r="A275" s="13"/>
      <c r="B275" s="25"/>
      <c r="C275" s="13" t="s">
        <v>6</v>
      </c>
      <c r="D275" s="25" t="s">
        <v>279</v>
      </c>
      <c r="E275" s="13"/>
      <c r="F275" s="25" t="s">
        <v>22</v>
      </c>
      <c r="G275" s="13"/>
      <c r="H275" s="13">
        <v>4</v>
      </c>
      <c r="I275" s="18">
        <v>0.3</v>
      </c>
      <c r="J275"/>
      <c r="K275"/>
      <c r="L275"/>
    </row>
    <row r="276" spans="1:12" ht="47.25" customHeight="1" x14ac:dyDescent="0.25">
      <c r="A276" s="13"/>
      <c r="B276" s="25"/>
      <c r="C276" s="13" t="s">
        <v>6</v>
      </c>
      <c r="D276" s="25" t="s">
        <v>280</v>
      </c>
      <c r="E276" s="13"/>
      <c r="F276" s="25" t="s">
        <v>22</v>
      </c>
      <c r="G276" s="13"/>
      <c r="H276" s="13">
        <v>4</v>
      </c>
      <c r="I276" s="18">
        <v>0.2</v>
      </c>
      <c r="J276"/>
      <c r="K276"/>
      <c r="L276"/>
    </row>
    <row r="277" spans="1:12" ht="47.25" customHeight="1" x14ac:dyDescent="0.25">
      <c r="A277" s="13"/>
      <c r="B277" s="25"/>
      <c r="C277" s="13" t="s">
        <v>6</v>
      </c>
      <c r="D277" s="25" t="s">
        <v>281</v>
      </c>
      <c r="E277" s="13"/>
      <c r="F277" s="25" t="s">
        <v>22</v>
      </c>
      <c r="G277" s="13"/>
      <c r="H277" s="13">
        <v>4</v>
      </c>
      <c r="I277" s="18">
        <v>0.2</v>
      </c>
      <c r="J277"/>
      <c r="K277"/>
      <c r="L277"/>
    </row>
    <row r="278" spans="1:12" ht="47.25" customHeight="1" x14ac:dyDescent="0.25">
      <c r="A278" s="13"/>
      <c r="B278" s="25"/>
      <c r="C278" s="13" t="s">
        <v>6</v>
      </c>
      <c r="D278" s="25" t="s">
        <v>282</v>
      </c>
      <c r="E278" s="13"/>
      <c r="F278" s="25" t="s">
        <v>22</v>
      </c>
      <c r="G278" s="13"/>
      <c r="H278" s="13">
        <v>4</v>
      </c>
      <c r="I278" s="18">
        <v>0.2</v>
      </c>
      <c r="J278"/>
      <c r="K278"/>
      <c r="L278"/>
    </row>
    <row r="279" spans="1:12" ht="47.25" customHeight="1" x14ac:dyDescent="0.25">
      <c r="A279" s="13"/>
      <c r="B279" s="25"/>
      <c r="C279" s="13" t="s">
        <v>6</v>
      </c>
      <c r="D279" s="25" t="s">
        <v>283</v>
      </c>
      <c r="E279" s="13"/>
      <c r="F279" s="25" t="s">
        <v>22</v>
      </c>
      <c r="G279" s="13"/>
      <c r="H279" s="13">
        <v>1</v>
      </c>
      <c r="I279" s="18">
        <v>0.2</v>
      </c>
      <c r="J279"/>
      <c r="K279"/>
      <c r="L279"/>
    </row>
    <row r="280" spans="1:12" ht="47.25" customHeight="1" x14ac:dyDescent="0.25">
      <c r="A280" s="13"/>
      <c r="B280" s="25"/>
      <c r="C280" s="13" t="s">
        <v>6</v>
      </c>
      <c r="D280" s="25" t="s">
        <v>284</v>
      </c>
      <c r="E280" s="13"/>
      <c r="F280" s="25" t="s">
        <v>22</v>
      </c>
      <c r="G280" s="13"/>
      <c r="H280" s="13">
        <v>7</v>
      </c>
      <c r="I280" s="18">
        <v>0.2</v>
      </c>
      <c r="J280"/>
      <c r="K280"/>
      <c r="L280"/>
    </row>
    <row r="281" spans="1:12" ht="47.25" customHeight="1" x14ac:dyDescent="0.25">
      <c r="A281" s="13"/>
      <c r="B281" s="25"/>
      <c r="C281" s="13" t="s">
        <v>6</v>
      </c>
      <c r="D281" s="25" t="s">
        <v>285</v>
      </c>
      <c r="E281" s="13"/>
      <c r="F281" s="25" t="s">
        <v>22</v>
      </c>
      <c r="G281" s="13"/>
      <c r="H281" s="13">
        <v>1</v>
      </c>
      <c r="I281" s="18">
        <v>0.2</v>
      </c>
      <c r="J281"/>
      <c r="K281"/>
      <c r="L281"/>
    </row>
    <row r="282" spans="1:12" ht="30" x14ac:dyDescent="0.25">
      <c r="A282" s="13" t="s">
        <v>190</v>
      </c>
      <c r="B282" s="26" t="s">
        <v>160</v>
      </c>
      <c r="C282" s="13"/>
      <c r="D282" s="25"/>
      <c r="E282" s="13"/>
      <c r="F282" s="25"/>
      <c r="G282" s="13"/>
      <c r="H282" s="13"/>
      <c r="I282" s="19"/>
      <c r="J282"/>
      <c r="K282"/>
      <c r="L282"/>
    </row>
    <row r="283" spans="1:12" ht="60" x14ac:dyDescent="0.25">
      <c r="A283" s="13"/>
      <c r="B283" s="25"/>
      <c r="C283" s="13" t="s">
        <v>6</v>
      </c>
      <c r="D283" s="25" t="s">
        <v>161</v>
      </c>
      <c r="E283" s="13"/>
      <c r="F283" s="25" t="s">
        <v>22</v>
      </c>
      <c r="G283" s="13"/>
      <c r="H283" s="13">
        <v>1</v>
      </c>
      <c r="I283" s="18">
        <v>0.1</v>
      </c>
    </row>
    <row r="284" spans="1:12" ht="53.25" customHeight="1" x14ac:dyDescent="0.25">
      <c r="A284" s="13"/>
      <c r="B284" s="25"/>
      <c r="C284" s="13" t="s">
        <v>6</v>
      </c>
      <c r="D284" s="25" t="s">
        <v>162</v>
      </c>
      <c r="E284" s="13"/>
      <c r="F284" s="25" t="s">
        <v>22</v>
      </c>
      <c r="G284" s="13"/>
      <c r="H284" s="13">
        <v>1</v>
      </c>
      <c r="I284" s="18">
        <v>0.2</v>
      </c>
    </row>
    <row r="285" spans="1:12" ht="19.5" customHeight="1" x14ac:dyDescent="0.25">
      <c r="A285" s="13"/>
      <c r="B285" s="25"/>
      <c r="C285" s="13" t="s">
        <v>6</v>
      </c>
      <c r="D285" s="25" t="s">
        <v>163</v>
      </c>
      <c r="E285" s="13"/>
      <c r="F285" s="25" t="s">
        <v>22</v>
      </c>
      <c r="G285" s="13"/>
      <c r="H285" s="13">
        <v>5</v>
      </c>
      <c r="I285" s="18">
        <v>0.3</v>
      </c>
    </row>
    <row r="286" spans="1:12" ht="38.25" customHeight="1" x14ac:dyDescent="0.25">
      <c r="A286" s="13"/>
      <c r="B286" s="25"/>
      <c r="C286" s="13" t="s">
        <v>6</v>
      </c>
      <c r="D286" s="25" t="s">
        <v>164</v>
      </c>
      <c r="E286" s="13"/>
      <c r="F286" s="25" t="s">
        <v>22</v>
      </c>
      <c r="G286" s="13"/>
      <c r="H286" s="13">
        <v>5</v>
      </c>
      <c r="I286" s="18">
        <v>0.4</v>
      </c>
    </row>
    <row r="287" spans="1:12" ht="50.25" customHeight="1" x14ac:dyDescent="0.25">
      <c r="B287" s="25"/>
      <c r="C287" s="13" t="s">
        <v>6</v>
      </c>
      <c r="D287" s="25" t="s">
        <v>165</v>
      </c>
      <c r="F287" s="25" t="s">
        <v>22</v>
      </c>
      <c r="H287" s="13">
        <v>5</v>
      </c>
      <c r="I287" s="18">
        <v>0.3</v>
      </c>
    </row>
    <row r="288" spans="1:12" ht="45" x14ac:dyDescent="0.25">
      <c r="A288" s="13"/>
      <c r="B288" s="25"/>
      <c r="C288" s="13" t="s">
        <v>6</v>
      </c>
      <c r="D288" s="25" t="s">
        <v>166</v>
      </c>
      <c r="E288" s="13"/>
      <c r="F288" s="25" t="s">
        <v>22</v>
      </c>
      <c r="G288" s="13"/>
      <c r="H288" s="13">
        <v>5</v>
      </c>
      <c r="I288" s="18">
        <v>0.5</v>
      </c>
    </row>
    <row r="289" spans="1:9" ht="49.5" customHeight="1" x14ac:dyDescent="0.25">
      <c r="A289" s="13"/>
      <c r="B289" s="25"/>
      <c r="C289" s="13" t="s">
        <v>6</v>
      </c>
      <c r="D289" s="25" t="s">
        <v>167</v>
      </c>
      <c r="E289" s="14"/>
      <c r="F289" s="25" t="s">
        <v>22</v>
      </c>
      <c r="G289" s="14"/>
      <c r="H289" s="13">
        <v>5</v>
      </c>
      <c r="I289" s="18">
        <v>0.5</v>
      </c>
    </row>
    <row r="290" spans="1:9" ht="78.75" customHeight="1" x14ac:dyDescent="0.25">
      <c r="A290" s="13"/>
      <c r="B290" s="25"/>
      <c r="C290" s="13" t="s">
        <v>6</v>
      </c>
      <c r="D290" s="25" t="s">
        <v>168</v>
      </c>
      <c r="E290" s="14"/>
      <c r="F290" s="25" t="s">
        <v>22</v>
      </c>
      <c r="G290" s="14"/>
      <c r="H290" s="13">
        <v>5</v>
      </c>
      <c r="I290" s="18">
        <v>0.9</v>
      </c>
    </row>
    <row r="291" spans="1:9" ht="36" customHeight="1" x14ac:dyDescent="0.25">
      <c r="A291" s="13"/>
      <c r="B291" s="25"/>
      <c r="C291" s="13" t="s">
        <v>6</v>
      </c>
      <c r="D291" s="25" t="s">
        <v>169</v>
      </c>
      <c r="E291" s="14"/>
      <c r="F291" s="25" t="s">
        <v>22</v>
      </c>
      <c r="G291" s="14"/>
      <c r="H291" s="13">
        <v>5</v>
      </c>
      <c r="I291" s="18">
        <v>0.4</v>
      </c>
    </row>
    <row r="292" spans="1:9" ht="50.25" customHeight="1" x14ac:dyDescent="0.25">
      <c r="A292" s="13"/>
      <c r="B292" s="25"/>
      <c r="C292" s="13" t="s">
        <v>6</v>
      </c>
      <c r="D292" s="25" t="s">
        <v>170</v>
      </c>
      <c r="E292" s="14"/>
      <c r="F292" s="25" t="s">
        <v>22</v>
      </c>
      <c r="G292" s="14"/>
      <c r="H292" s="13">
        <v>5</v>
      </c>
      <c r="I292" s="18">
        <v>0.4</v>
      </c>
    </row>
    <row r="293" spans="1:9" ht="30" x14ac:dyDescent="0.25">
      <c r="A293" s="13"/>
      <c r="B293" s="25"/>
      <c r="C293" s="13" t="s">
        <v>6</v>
      </c>
      <c r="D293" s="25" t="s">
        <v>171</v>
      </c>
      <c r="E293" s="14"/>
      <c r="F293" s="25" t="s">
        <v>22</v>
      </c>
      <c r="G293" s="14"/>
      <c r="H293" s="13">
        <v>5</v>
      </c>
      <c r="I293" s="18">
        <v>0.4</v>
      </c>
    </row>
    <row r="294" spans="1:9" ht="21" customHeight="1" x14ac:dyDescent="0.25">
      <c r="A294" s="13"/>
      <c r="B294" s="25"/>
      <c r="C294" s="13" t="s">
        <v>6</v>
      </c>
      <c r="D294" s="25" t="s">
        <v>172</v>
      </c>
      <c r="E294" s="17"/>
      <c r="F294" s="25" t="s">
        <v>22</v>
      </c>
      <c r="G294" s="17"/>
      <c r="H294" s="13">
        <v>5</v>
      </c>
      <c r="I294" s="18">
        <v>0.4</v>
      </c>
    </row>
    <row r="295" spans="1:9" ht="47.25" customHeight="1" x14ac:dyDescent="0.25">
      <c r="A295" s="13"/>
      <c r="B295" s="25"/>
      <c r="C295" s="13" t="s">
        <v>6</v>
      </c>
      <c r="D295" s="25" t="s">
        <v>173</v>
      </c>
      <c r="E295" s="13"/>
      <c r="F295" s="25" t="s">
        <v>22</v>
      </c>
      <c r="G295" s="13"/>
      <c r="H295" s="13">
        <v>5</v>
      </c>
      <c r="I295" s="18">
        <v>0.7</v>
      </c>
    </row>
    <row r="296" spans="1:9" ht="35.25" customHeight="1" x14ac:dyDescent="0.25">
      <c r="A296" s="13"/>
      <c r="B296" s="25"/>
      <c r="C296" s="13" t="s">
        <v>6</v>
      </c>
      <c r="D296" s="25" t="s">
        <v>174</v>
      </c>
      <c r="E296" s="13"/>
      <c r="F296" s="25" t="s">
        <v>22</v>
      </c>
      <c r="G296" s="13"/>
      <c r="H296" s="13">
        <v>5</v>
      </c>
      <c r="I296" s="18">
        <v>0.3</v>
      </c>
    </row>
    <row r="297" spans="1:9" ht="35.25" customHeight="1" x14ac:dyDescent="0.25">
      <c r="A297" s="13"/>
      <c r="B297" s="25"/>
      <c r="C297" s="13" t="s">
        <v>6</v>
      </c>
      <c r="D297" s="25" t="s">
        <v>175</v>
      </c>
      <c r="E297" s="13"/>
      <c r="F297" s="25" t="s">
        <v>22</v>
      </c>
      <c r="G297" s="13"/>
      <c r="H297" s="13">
        <v>5</v>
      </c>
      <c r="I297" s="18">
        <v>0.3</v>
      </c>
    </row>
    <row r="298" spans="1:9" ht="33.75" customHeight="1" x14ac:dyDescent="0.25">
      <c r="A298" s="13"/>
      <c r="B298" s="25"/>
      <c r="C298" s="13" t="s">
        <v>6</v>
      </c>
      <c r="D298" s="25" t="s">
        <v>176</v>
      </c>
      <c r="E298" s="13"/>
      <c r="F298" s="25" t="s">
        <v>22</v>
      </c>
      <c r="G298" s="13"/>
      <c r="H298" s="13">
        <v>5</v>
      </c>
      <c r="I298" s="18">
        <v>0.3</v>
      </c>
    </row>
    <row r="299" spans="1:9" ht="45" x14ac:dyDescent="0.25">
      <c r="A299" s="13"/>
      <c r="B299" s="25"/>
      <c r="C299" s="13" t="s">
        <v>6</v>
      </c>
      <c r="D299" s="25" t="s">
        <v>177</v>
      </c>
      <c r="E299" s="13"/>
      <c r="F299" s="25" t="s">
        <v>22</v>
      </c>
      <c r="G299" s="13"/>
      <c r="H299" s="13">
        <v>5</v>
      </c>
      <c r="I299" s="18">
        <v>0.5</v>
      </c>
    </row>
    <row r="300" spans="1:9" ht="19.5" customHeight="1" x14ac:dyDescent="0.25">
      <c r="A300" s="13"/>
      <c r="B300" s="25"/>
      <c r="C300" s="13" t="s">
        <v>6</v>
      </c>
      <c r="D300" s="25" t="s">
        <v>178</v>
      </c>
      <c r="E300" s="13"/>
      <c r="F300" s="25" t="s">
        <v>22</v>
      </c>
      <c r="G300" s="13"/>
      <c r="H300" s="13">
        <v>5</v>
      </c>
      <c r="I300" s="18">
        <v>0.4</v>
      </c>
    </row>
    <row r="301" spans="1:9" ht="34.5" customHeight="1" x14ac:dyDescent="0.25">
      <c r="A301" s="13"/>
      <c r="B301" s="25"/>
      <c r="C301" s="13" t="s">
        <v>6</v>
      </c>
      <c r="D301" s="25" t="s">
        <v>179</v>
      </c>
      <c r="F301" s="25" t="s">
        <v>22</v>
      </c>
      <c r="H301" s="13">
        <v>4</v>
      </c>
      <c r="I301" s="18">
        <v>1</v>
      </c>
    </row>
    <row r="302" spans="1:9" ht="34.5" customHeight="1" x14ac:dyDescent="0.25">
      <c r="A302" s="13"/>
      <c r="B302" s="25"/>
      <c r="C302" s="13" t="s">
        <v>6</v>
      </c>
      <c r="D302" s="25" t="s">
        <v>180</v>
      </c>
      <c r="E302" s="13"/>
      <c r="F302" s="25" t="s">
        <v>22</v>
      </c>
      <c r="G302" s="13"/>
      <c r="H302" s="13">
        <v>5</v>
      </c>
      <c r="I302" s="18">
        <v>1</v>
      </c>
    </row>
    <row r="303" spans="1:9" ht="30" x14ac:dyDescent="0.25">
      <c r="A303" s="13"/>
      <c r="B303" s="24"/>
      <c r="C303" s="13" t="s">
        <v>6</v>
      </c>
      <c r="D303" s="25" t="s">
        <v>71</v>
      </c>
      <c r="E303" s="14"/>
      <c r="F303" s="25" t="s">
        <v>22</v>
      </c>
      <c r="G303" s="14"/>
      <c r="H303" s="13">
        <v>1</v>
      </c>
      <c r="I303" s="18">
        <v>0.5</v>
      </c>
    </row>
    <row r="304" spans="1:9" ht="30" x14ac:dyDescent="0.25">
      <c r="A304" s="13"/>
      <c r="B304" s="24"/>
      <c r="C304" s="13" t="s">
        <v>6</v>
      </c>
      <c r="D304" s="25" t="s">
        <v>181</v>
      </c>
      <c r="E304" s="14"/>
      <c r="F304" s="25" t="s">
        <v>22</v>
      </c>
      <c r="G304" s="14"/>
      <c r="H304" s="13">
        <v>1</v>
      </c>
      <c r="I304" s="18">
        <v>0.5</v>
      </c>
    </row>
    <row r="305" spans="1:9" ht="18" customHeight="1" x14ac:dyDescent="0.25">
      <c r="A305" s="13"/>
      <c r="B305" s="24"/>
      <c r="C305" s="13" t="s">
        <v>6</v>
      </c>
      <c r="D305" s="25" t="s">
        <v>25</v>
      </c>
      <c r="E305" s="14"/>
      <c r="F305" s="25" t="s">
        <v>22</v>
      </c>
      <c r="G305" s="14"/>
      <c r="H305" s="13">
        <v>1</v>
      </c>
      <c r="I305" s="13">
        <v>0.5</v>
      </c>
    </row>
    <row r="306" spans="1:9" ht="48" customHeight="1" x14ac:dyDescent="0.25">
      <c r="A306" s="13"/>
      <c r="B306" s="24"/>
      <c r="C306" s="13" t="s">
        <v>6</v>
      </c>
      <c r="D306" s="25" t="s">
        <v>182</v>
      </c>
      <c r="E306" s="14"/>
      <c r="F306" s="25" t="s">
        <v>22</v>
      </c>
      <c r="G306" s="14"/>
      <c r="H306" s="13">
        <v>1</v>
      </c>
      <c r="I306" s="13">
        <v>0.2</v>
      </c>
    </row>
    <row r="307" spans="1:9" ht="19.5" customHeight="1" x14ac:dyDescent="0.25">
      <c r="A307" s="13"/>
      <c r="B307" s="24"/>
      <c r="C307" s="17" t="s">
        <v>7</v>
      </c>
      <c r="D307" s="25" t="s">
        <v>183</v>
      </c>
      <c r="E307" s="14"/>
      <c r="F307" s="25"/>
      <c r="G307" s="14"/>
      <c r="H307" s="13"/>
      <c r="I307" s="19">
        <v>2</v>
      </c>
    </row>
    <row r="308" spans="1:9" ht="32.25" customHeight="1" x14ac:dyDescent="0.25">
      <c r="A308" s="13"/>
      <c r="B308" s="25"/>
      <c r="C308" s="17"/>
      <c r="D308" s="29"/>
      <c r="E308" s="13">
        <v>0</v>
      </c>
      <c r="F308" s="25" t="s">
        <v>184</v>
      </c>
      <c r="G308" s="14"/>
      <c r="H308" s="13"/>
      <c r="I308" s="19"/>
    </row>
    <row r="309" spans="1:9" ht="45" x14ac:dyDescent="0.25">
      <c r="A309" s="13"/>
      <c r="B309" s="25"/>
      <c r="C309" s="13"/>
      <c r="D309" s="25"/>
      <c r="E309" s="13">
        <v>1</v>
      </c>
      <c r="F309" s="25" t="s">
        <v>185</v>
      </c>
      <c r="G309" s="14"/>
      <c r="H309" s="13"/>
      <c r="I309" s="13"/>
    </row>
    <row r="310" spans="1:9" ht="37.5" customHeight="1" x14ac:dyDescent="0.25">
      <c r="A310" s="13"/>
      <c r="B310" s="25"/>
      <c r="C310" s="13"/>
      <c r="D310" s="25"/>
      <c r="E310" s="13">
        <v>2</v>
      </c>
      <c r="F310" s="25" t="s">
        <v>186</v>
      </c>
      <c r="G310" s="14"/>
      <c r="H310" s="13"/>
      <c r="I310" s="13"/>
    </row>
    <row r="311" spans="1:9" ht="49.5" customHeight="1" x14ac:dyDescent="0.25">
      <c r="A311" s="13"/>
      <c r="B311" s="25"/>
      <c r="C311" s="13"/>
      <c r="D311" s="25"/>
      <c r="E311" s="13">
        <v>3</v>
      </c>
      <c r="F311" s="25" t="s">
        <v>187</v>
      </c>
      <c r="G311" s="14"/>
      <c r="H311" s="13"/>
      <c r="I311" s="13"/>
    </row>
    <row r="312" spans="1:9" ht="19.5" customHeight="1" x14ac:dyDescent="0.25">
      <c r="A312" s="13"/>
      <c r="B312" s="25"/>
      <c r="C312" s="17" t="s">
        <v>7</v>
      </c>
      <c r="D312" s="25" t="s">
        <v>183</v>
      </c>
      <c r="E312" s="13"/>
      <c r="F312" s="25"/>
      <c r="G312" s="14"/>
      <c r="H312" s="13"/>
      <c r="I312" s="19">
        <v>2</v>
      </c>
    </row>
    <row r="313" spans="1:9" ht="33.75" customHeight="1" x14ac:dyDescent="0.25">
      <c r="A313" s="13"/>
      <c r="B313" s="25"/>
      <c r="C313" s="17"/>
      <c r="D313" s="25"/>
      <c r="E313" s="13">
        <v>0</v>
      </c>
      <c r="F313" s="25" t="s">
        <v>184</v>
      </c>
      <c r="G313" s="14"/>
      <c r="H313" s="13"/>
      <c r="I313" s="19"/>
    </row>
    <row r="314" spans="1:9" ht="50.25" customHeight="1" x14ac:dyDescent="0.25">
      <c r="A314" s="13"/>
      <c r="B314" s="25"/>
      <c r="C314" s="13"/>
      <c r="D314" s="25"/>
      <c r="E314" s="13">
        <v>1</v>
      </c>
      <c r="F314" s="25" t="s">
        <v>185</v>
      </c>
      <c r="G314" s="14"/>
      <c r="H314" s="13"/>
      <c r="I314" s="13"/>
    </row>
    <row r="315" spans="1:9" ht="33" customHeight="1" x14ac:dyDescent="0.25">
      <c r="A315" s="13"/>
      <c r="B315" s="25"/>
      <c r="C315" s="13"/>
      <c r="D315" s="25"/>
      <c r="E315" s="13">
        <v>2</v>
      </c>
      <c r="F315" s="25" t="s">
        <v>186</v>
      </c>
      <c r="G315" s="14"/>
      <c r="H315" s="13"/>
      <c r="I315" s="13"/>
    </row>
    <row r="316" spans="1:9" ht="46.5" customHeight="1" x14ac:dyDescent="0.25">
      <c r="A316" s="13"/>
      <c r="B316" s="25"/>
      <c r="C316" s="13"/>
      <c r="D316" s="25"/>
      <c r="E316" s="13">
        <v>3</v>
      </c>
      <c r="F316" s="25" t="s">
        <v>187</v>
      </c>
      <c r="G316" s="14"/>
      <c r="H316" s="13"/>
      <c r="I316" s="13"/>
    </row>
    <row r="317" spans="1:9" ht="46.5" customHeight="1" x14ac:dyDescent="0.25">
      <c r="A317" s="13" t="s">
        <v>191</v>
      </c>
      <c r="B317" s="25" t="s">
        <v>298</v>
      </c>
      <c r="C317" s="13"/>
      <c r="D317" s="25"/>
      <c r="E317" s="13"/>
      <c r="F317" s="25"/>
      <c r="G317" s="14"/>
      <c r="H317" s="13"/>
      <c r="I317" s="13"/>
    </row>
    <row r="318" spans="1:9" ht="46.5" customHeight="1" x14ac:dyDescent="0.25">
      <c r="A318" s="13"/>
      <c r="B318" s="25"/>
      <c r="C318" s="13"/>
      <c r="D318" s="25" t="s">
        <v>299</v>
      </c>
      <c r="E318" s="13"/>
      <c r="F318" s="25" t="s">
        <v>22</v>
      </c>
      <c r="G318" s="14"/>
      <c r="H318" s="13">
        <v>1</v>
      </c>
      <c r="I318" s="13">
        <v>0.5</v>
      </c>
    </row>
    <row r="319" spans="1:9" ht="46.5" customHeight="1" x14ac:dyDescent="0.25">
      <c r="A319" s="13"/>
      <c r="B319" s="25"/>
      <c r="C319" s="13"/>
      <c r="D319" s="25" t="s">
        <v>300</v>
      </c>
      <c r="E319" s="13"/>
      <c r="F319" s="25" t="s">
        <v>22</v>
      </c>
      <c r="G319" s="14"/>
      <c r="H319" s="13">
        <v>5</v>
      </c>
      <c r="I319" s="13">
        <v>0.5</v>
      </c>
    </row>
    <row r="320" spans="1:9" ht="46.5" customHeight="1" x14ac:dyDescent="0.25">
      <c r="A320" s="13"/>
      <c r="B320" s="25"/>
      <c r="C320" s="13"/>
      <c r="D320" s="25" t="s">
        <v>301</v>
      </c>
      <c r="E320" s="13"/>
      <c r="F320" s="25" t="s">
        <v>22</v>
      </c>
      <c r="G320" s="14"/>
      <c r="H320" s="13">
        <v>5</v>
      </c>
      <c r="I320" s="13">
        <v>0.5</v>
      </c>
    </row>
    <row r="321" spans="1:12" ht="46.5" customHeight="1" x14ac:dyDescent="0.25">
      <c r="A321" s="13"/>
      <c r="B321" s="25"/>
      <c r="C321" s="13"/>
      <c r="D321" s="25" t="s">
        <v>302</v>
      </c>
      <c r="E321" s="13"/>
      <c r="F321" s="25" t="s">
        <v>22</v>
      </c>
      <c r="G321" s="14"/>
      <c r="H321" s="13">
        <v>5</v>
      </c>
      <c r="I321" s="13">
        <v>0.5</v>
      </c>
    </row>
    <row r="322" spans="1:12" ht="46.5" customHeight="1" x14ac:dyDescent="0.25">
      <c r="A322" s="13"/>
      <c r="B322" s="25"/>
      <c r="C322" s="13"/>
      <c r="D322" s="25" t="s">
        <v>303</v>
      </c>
      <c r="E322" s="13"/>
      <c r="F322" s="25" t="s">
        <v>22</v>
      </c>
      <c r="G322" s="14"/>
      <c r="H322" s="13">
        <v>5</v>
      </c>
      <c r="I322" s="13">
        <v>0.5</v>
      </c>
    </row>
    <row r="323" spans="1:12" ht="46.5" customHeight="1" x14ac:dyDescent="0.25">
      <c r="A323" s="13"/>
      <c r="B323" s="25"/>
      <c r="C323" s="13"/>
      <c r="D323" s="25" t="s">
        <v>304</v>
      </c>
      <c r="E323" s="13"/>
      <c r="F323" s="25" t="s">
        <v>22</v>
      </c>
      <c r="G323" s="14"/>
      <c r="H323" s="13">
        <v>5</v>
      </c>
      <c r="I323" s="13">
        <v>0.9</v>
      </c>
    </row>
    <row r="324" spans="1:12" ht="46.5" customHeight="1" x14ac:dyDescent="0.25">
      <c r="A324" s="13"/>
      <c r="B324" s="25"/>
      <c r="C324" s="13"/>
      <c r="D324" s="25" t="s">
        <v>305</v>
      </c>
      <c r="E324" s="13"/>
      <c r="F324" s="25" t="s">
        <v>22</v>
      </c>
      <c r="G324" s="14"/>
      <c r="H324" s="13">
        <v>5</v>
      </c>
      <c r="I324" s="13">
        <v>1</v>
      </c>
    </row>
    <row r="325" spans="1:12" ht="46.5" customHeight="1" x14ac:dyDescent="0.25">
      <c r="A325" s="13"/>
      <c r="B325" s="25"/>
      <c r="C325" s="13"/>
      <c r="D325" s="25" t="s">
        <v>306</v>
      </c>
      <c r="E325" s="13"/>
      <c r="F325" s="25" t="s">
        <v>22</v>
      </c>
      <c r="G325" s="14"/>
      <c r="H325" s="13">
        <v>5</v>
      </c>
      <c r="I325" s="13">
        <v>0.5</v>
      </c>
    </row>
    <row r="326" spans="1:12" ht="46.5" customHeight="1" x14ac:dyDescent="0.25">
      <c r="A326" s="13"/>
      <c r="B326" s="25"/>
      <c r="C326" s="13"/>
      <c r="D326" s="25" t="s">
        <v>307</v>
      </c>
      <c r="E326" s="13"/>
      <c r="F326" s="25" t="s">
        <v>22</v>
      </c>
      <c r="G326" s="14"/>
      <c r="H326" s="13">
        <v>5</v>
      </c>
      <c r="I326" s="13">
        <v>0.5</v>
      </c>
    </row>
    <row r="327" spans="1:12" ht="46.5" customHeight="1" x14ac:dyDescent="0.25">
      <c r="A327" s="13"/>
      <c r="B327" s="25"/>
      <c r="C327" s="13"/>
      <c r="D327" s="25" t="s">
        <v>308</v>
      </c>
      <c r="E327" s="13"/>
      <c r="F327" s="25" t="s">
        <v>22</v>
      </c>
      <c r="G327" s="14"/>
      <c r="H327" s="13">
        <v>5</v>
      </c>
      <c r="I327" s="13">
        <v>0.5</v>
      </c>
    </row>
    <row r="328" spans="1:12" ht="46.5" customHeight="1" x14ac:dyDescent="0.25">
      <c r="A328" s="13"/>
      <c r="B328" s="25"/>
      <c r="C328" s="13"/>
      <c r="D328" s="25" t="s">
        <v>309</v>
      </c>
      <c r="E328" s="13"/>
      <c r="F328" s="25" t="s">
        <v>22</v>
      </c>
      <c r="G328" s="14"/>
      <c r="H328" s="13">
        <v>5</v>
      </c>
      <c r="I328" s="13">
        <v>0.5</v>
      </c>
    </row>
    <row r="329" spans="1:12" ht="46.5" customHeight="1" x14ac:dyDescent="0.25">
      <c r="A329" s="13"/>
      <c r="B329" s="25"/>
      <c r="C329" s="13"/>
      <c r="D329" s="25" t="s">
        <v>310</v>
      </c>
      <c r="E329" s="13"/>
      <c r="F329" s="25" t="s">
        <v>22</v>
      </c>
      <c r="G329" s="14"/>
      <c r="H329" s="13">
        <v>5</v>
      </c>
      <c r="I329" s="13">
        <v>0.5</v>
      </c>
    </row>
    <row r="330" spans="1:12" ht="46.5" customHeight="1" x14ac:dyDescent="0.25">
      <c r="A330" s="13"/>
      <c r="B330" s="25"/>
      <c r="C330" s="13"/>
      <c r="D330" s="25" t="s">
        <v>311</v>
      </c>
      <c r="E330" s="13"/>
      <c r="F330" s="25" t="s">
        <v>22</v>
      </c>
      <c r="G330" s="14"/>
      <c r="H330" s="13">
        <v>5</v>
      </c>
      <c r="I330" s="13">
        <v>1</v>
      </c>
    </row>
    <row r="331" spans="1:12" ht="46.5" customHeight="1" x14ac:dyDescent="0.25">
      <c r="A331" s="13"/>
      <c r="B331" s="25"/>
      <c r="C331" s="13"/>
      <c r="D331" s="25" t="s">
        <v>312</v>
      </c>
      <c r="E331" s="13"/>
      <c r="F331" s="25" t="s">
        <v>22</v>
      </c>
      <c r="G331" s="14"/>
      <c r="H331" s="13">
        <v>5</v>
      </c>
      <c r="I331" s="13">
        <v>1</v>
      </c>
    </row>
    <row r="332" spans="1:12" ht="33" customHeight="1" x14ac:dyDescent="0.25">
      <c r="A332" s="13"/>
      <c r="B332" s="25"/>
      <c r="C332" s="13"/>
      <c r="D332" s="25" t="s">
        <v>313</v>
      </c>
      <c r="E332" s="13"/>
      <c r="F332" s="25" t="s">
        <v>22</v>
      </c>
      <c r="G332" s="14"/>
      <c r="H332" s="13">
        <v>5</v>
      </c>
      <c r="I332" s="13">
        <v>0.5</v>
      </c>
    </row>
    <row r="334" spans="1:12" s="2" customFormat="1" ht="42.75" x14ac:dyDescent="0.3">
      <c r="A334" s="10" t="s">
        <v>192</v>
      </c>
      <c r="B334" s="11" t="s">
        <v>193</v>
      </c>
      <c r="C334" s="10"/>
      <c r="D334" s="11"/>
      <c r="E334" s="10"/>
      <c r="F334" s="11"/>
      <c r="G334" s="10"/>
      <c r="H334" s="10"/>
      <c r="I334" s="12">
        <f>SUM(I335:I366)</f>
        <v>5.0000000000000009</v>
      </c>
      <c r="J334" s="5"/>
      <c r="K334" s="5"/>
      <c r="L334" s="5"/>
    </row>
    <row r="335" spans="1:12" ht="30" x14ac:dyDescent="0.25">
      <c r="A335" s="13" t="s">
        <v>194</v>
      </c>
      <c r="B335" s="24" t="s">
        <v>195</v>
      </c>
      <c r="C335" s="13"/>
      <c r="D335" s="25"/>
      <c r="E335" s="13"/>
      <c r="F335" s="25"/>
      <c r="G335" s="13"/>
      <c r="H335" s="13"/>
      <c r="I335" s="13"/>
    </row>
    <row r="336" spans="1:12" ht="45" x14ac:dyDescent="0.25">
      <c r="A336" s="13"/>
      <c r="B336" s="24"/>
      <c r="C336" s="13" t="s">
        <v>6</v>
      </c>
      <c r="D336" s="24" t="s">
        <v>205</v>
      </c>
      <c r="E336" s="13"/>
      <c r="F336" s="25" t="s">
        <v>22</v>
      </c>
      <c r="G336" s="13"/>
      <c r="H336" s="13">
        <v>1</v>
      </c>
      <c r="I336" s="18">
        <v>0.1</v>
      </c>
    </row>
    <row r="337" spans="1:9" ht="32.25" customHeight="1" x14ac:dyDescent="0.25">
      <c r="A337" s="13"/>
      <c r="B337" s="24"/>
      <c r="C337" s="13" t="s">
        <v>6</v>
      </c>
      <c r="D337" s="24" t="s">
        <v>196</v>
      </c>
      <c r="E337" s="13"/>
      <c r="F337" s="25" t="s">
        <v>22</v>
      </c>
      <c r="G337" s="13"/>
      <c r="H337" s="13">
        <v>1</v>
      </c>
      <c r="I337" s="18">
        <v>0.1</v>
      </c>
    </row>
    <row r="338" spans="1:9" ht="45" x14ac:dyDescent="0.25">
      <c r="A338" s="13"/>
      <c r="B338" s="24"/>
      <c r="C338" s="13" t="s">
        <v>6</v>
      </c>
      <c r="D338" s="25" t="s">
        <v>206</v>
      </c>
      <c r="E338" s="13"/>
      <c r="F338" s="25" t="s">
        <v>22</v>
      </c>
      <c r="G338" s="13"/>
      <c r="H338" s="13">
        <v>6</v>
      </c>
      <c r="I338" s="18">
        <v>0.1</v>
      </c>
    </row>
    <row r="339" spans="1:9" ht="21" customHeight="1" x14ac:dyDescent="0.25">
      <c r="A339" s="13"/>
      <c r="B339" s="24"/>
      <c r="C339" s="13" t="s">
        <v>6</v>
      </c>
      <c r="D339" s="24" t="s">
        <v>197</v>
      </c>
      <c r="E339" s="13"/>
      <c r="F339" s="25" t="s">
        <v>22</v>
      </c>
      <c r="G339" s="13"/>
      <c r="H339" s="13">
        <v>6</v>
      </c>
      <c r="I339" s="18">
        <v>0.1</v>
      </c>
    </row>
    <row r="340" spans="1:9" ht="90" x14ac:dyDescent="0.25">
      <c r="A340" s="13"/>
      <c r="B340" s="24"/>
      <c r="C340" s="13" t="s">
        <v>6</v>
      </c>
      <c r="D340" s="24" t="s">
        <v>224</v>
      </c>
      <c r="E340" s="13"/>
      <c r="F340" s="25" t="s">
        <v>225</v>
      </c>
      <c r="G340" s="13"/>
      <c r="H340" s="13">
        <v>6</v>
      </c>
      <c r="I340" s="18">
        <v>0.1</v>
      </c>
    </row>
    <row r="341" spans="1:9" ht="33.75" customHeight="1" x14ac:dyDescent="0.25">
      <c r="A341" s="13"/>
      <c r="B341" s="24"/>
      <c r="C341" s="13" t="s">
        <v>6</v>
      </c>
      <c r="D341" s="24" t="s">
        <v>198</v>
      </c>
      <c r="E341" s="13"/>
      <c r="F341" s="25" t="s">
        <v>22</v>
      </c>
      <c r="G341" s="13"/>
      <c r="H341" s="13">
        <v>6</v>
      </c>
      <c r="I341" s="18">
        <v>0.1</v>
      </c>
    </row>
    <row r="342" spans="1:9" ht="150" customHeight="1" x14ac:dyDescent="0.25">
      <c r="A342" s="13"/>
      <c r="B342" s="24"/>
      <c r="C342" s="13" t="s">
        <v>6</v>
      </c>
      <c r="D342" s="24" t="s">
        <v>207</v>
      </c>
      <c r="E342" s="13"/>
      <c r="F342" s="25" t="s">
        <v>22</v>
      </c>
      <c r="G342" s="13"/>
      <c r="H342" s="13">
        <v>6</v>
      </c>
      <c r="I342" s="18">
        <v>0.3</v>
      </c>
    </row>
    <row r="343" spans="1:9" ht="81" customHeight="1" x14ac:dyDescent="0.25">
      <c r="A343" s="13"/>
      <c r="B343" s="24"/>
      <c r="C343" s="13" t="s">
        <v>6</v>
      </c>
      <c r="D343" s="24" t="s">
        <v>208</v>
      </c>
      <c r="E343" s="13"/>
      <c r="F343" s="25" t="s">
        <v>22</v>
      </c>
      <c r="G343" s="13"/>
      <c r="H343" s="13">
        <v>6</v>
      </c>
      <c r="I343" s="18">
        <v>0.1</v>
      </c>
    </row>
    <row r="344" spans="1:9" ht="63" customHeight="1" x14ac:dyDescent="0.25">
      <c r="A344" s="13"/>
      <c r="B344" s="24"/>
      <c r="C344" s="13" t="s">
        <v>6</v>
      </c>
      <c r="D344" s="25" t="s">
        <v>209</v>
      </c>
      <c r="E344" s="13"/>
      <c r="F344" s="25" t="s">
        <v>22</v>
      </c>
      <c r="G344" s="13"/>
      <c r="H344" s="13">
        <v>6</v>
      </c>
      <c r="I344" s="18">
        <v>0.1</v>
      </c>
    </row>
    <row r="345" spans="1:9" ht="95.25" customHeight="1" x14ac:dyDescent="0.25">
      <c r="A345" s="13"/>
      <c r="B345" s="24"/>
      <c r="C345" s="13" t="s">
        <v>6</v>
      </c>
      <c r="D345" s="24" t="s">
        <v>210</v>
      </c>
      <c r="E345" s="13"/>
      <c r="F345" s="25" t="s">
        <v>22</v>
      </c>
      <c r="G345" s="13"/>
      <c r="H345" s="13">
        <v>6</v>
      </c>
      <c r="I345" s="18">
        <v>0.1</v>
      </c>
    </row>
    <row r="346" spans="1:9" ht="51" customHeight="1" x14ac:dyDescent="0.25">
      <c r="A346" s="13"/>
      <c r="B346" s="24"/>
      <c r="C346" s="13" t="s">
        <v>6</v>
      </c>
      <c r="D346" s="24" t="s">
        <v>199</v>
      </c>
      <c r="E346" s="13"/>
      <c r="F346" s="25" t="s">
        <v>22</v>
      </c>
      <c r="G346" s="13"/>
      <c r="H346" s="13">
        <v>6</v>
      </c>
      <c r="I346" s="18">
        <v>0.1</v>
      </c>
    </row>
    <row r="347" spans="1:9" ht="36.75" customHeight="1" x14ac:dyDescent="0.25">
      <c r="A347" s="13"/>
      <c r="B347" s="24"/>
      <c r="C347" s="13" t="s">
        <v>6</v>
      </c>
      <c r="D347" s="24" t="s">
        <v>211</v>
      </c>
      <c r="E347" s="13"/>
      <c r="F347" s="25" t="s">
        <v>22</v>
      </c>
      <c r="G347" s="13"/>
      <c r="H347" s="13">
        <v>6</v>
      </c>
      <c r="I347" s="18">
        <v>0.1</v>
      </c>
    </row>
    <row r="348" spans="1:9" ht="62.25" customHeight="1" x14ac:dyDescent="0.25">
      <c r="A348" s="13"/>
      <c r="B348" s="24"/>
      <c r="C348" s="13" t="s">
        <v>6</v>
      </c>
      <c r="D348" s="24" t="s">
        <v>212</v>
      </c>
      <c r="E348" s="13"/>
      <c r="F348" s="25" t="s">
        <v>22</v>
      </c>
      <c r="G348" s="13"/>
      <c r="H348" s="13">
        <v>6</v>
      </c>
      <c r="I348" s="18">
        <v>0.2</v>
      </c>
    </row>
    <row r="349" spans="1:9" ht="60" x14ac:dyDescent="0.25">
      <c r="A349" s="13"/>
      <c r="B349" s="24"/>
      <c r="C349" s="13" t="s">
        <v>6</v>
      </c>
      <c r="D349" s="24" t="s">
        <v>213</v>
      </c>
      <c r="E349" s="13"/>
      <c r="F349" s="25" t="s">
        <v>22</v>
      </c>
      <c r="G349" s="13"/>
      <c r="H349" s="13">
        <v>6</v>
      </c>
      <c r="I349" s="18">
        <v>0.2</v>
      </c>
    </row>
    <row r="350" spans="1:9" ht="31.5" customHeight="1" x14ac:dyDescent="0.25">
      <c r="A350" s="13"/>
      <c r="B350" s="24"/>
      <c r="C350" s="13" t="s">
        <v>6</v>
      </c>
      <c r="D350" s="24" t="s">
        <v>226</v>
      </c>
      <c r="E350" s="13"/>
      <c r="F350" s="25" t="s">
        <v>227</v>
      </c>
      <c r="G350" s="13"/>
      <c r="H350" s="13">
        <v>6</v>
      </c>
      <c r="I350" s="18">
        <v>0.3</v>
      </c>
    </row>
    <row r="351" spans="1:9" ht="31.5" customHeight="1" x14ac:dyDescent="0.25">
      <c r="A351" s="13"/>
      <c r="B351" s="24"/>
      <c r="C351" s="13" t="s">
        <v>6</v>
      </c>
      <c r="D351" s="24" t="s">
        <v>214</v>
      </c>
      <c r="E351" s="13"/>
      <c r="F351" s="25" t="s">
        <v>22</v>
      </c>
      <c r="G351" s="13"/>
      <c r="H351" s="13">
        <v>6</v>
      </c>
      <c r="I351" s="18">
        <v>0.1</v>
      </c>
    </row>
    <row r="352" spans="1:9" ht="22.5" customHeight="1" x14ac:dyDescent="0.25">
      <c r="A352" s="13"/>
      <c r="B352" s="24"/>
      <c r="C352" s="13" t="s">
        <v>6</v>
      </c>
      <c r="D352" s="24" t="s">
        <v>200</v>
      </c>
      <c r="E352" s="13"/>
      <c r="F352" s="25" t="s">
        <v>22</v>
      </c>
      <c r="G352" s="13"/>
      <c r="H352" s="13">
        <v>6</v>
      </c>
      <c r="I352" s="18">
        <v>0.2</v>
      </c>
    </row>
    <row r="353" spans="1:9" ht="63.75" customHeight="1" x14ac:dyDescent="0.25">
      <c r="A353" s="13"/>
      <c r="B353" s="24"/>
      <c r="C353" s="13" t="s">
        <v>6</v>
      </c>
      <c r="D353" s="24" t="s">
        <v>215</v>
      </c>
      <c r="E353" s="17"/>
      <c r="F353" s="25" t="s">
        <v>22</v>
      </c>
      <c r="G353" s="13"/>
      <c r="H353" s="13">
        <v>6</v>
      </c>
      <c r="I353" s="18">
        <v>0.2</v>
      </c>
    </row>
    <row r="354" spans="1:9" ht="49.5" customHeight="1" x14ac:dyDescent="0.25">
      <c r="A354" s="13"/>
      <c r="B354" s="24"/>
      <c r="C354" s="13" t="s">
        <v>6</v>
      </c>
      <c r="D354" s="24" t="s">
        <v>216</v>
      </c>
      <c r="E354" s="13"/>
      <c r="F354" s="25" t="s">
        <v>22</v>
      </c>
      <c r="G354" s="13"/>
      <c r="H354" s="13">
        <v>6</v>
      </c>
      <c r="I354" s="18">
        <v>0.1</v>
      </c>
    </row>
    <row r="355" spans="1:9" ht="100.5" customHeight="1" x14ac:dyDescent="0.25">
      <c r="A355" s="13"/>
      <c r="B355" s="24"/>
      <c r="C355" s="13" t="s">
        <v>6</v>
      </c>
      <c r="D355" s="24" t="s">
        <v>217</v>
      </c>
      <c r="E355" s="13"/>
      <c r="F355" s="25" t="s">
        <v>22</v>
      </c>
      <c r="G355" s="13"/>
      <c r="H355" s="13">
        <v>6</v>
      </c>
      <c r="I355" s="18">
        <v>0.3</v>
      </c>
    </row>
    <row r="356" spans="1:9" ht="30" x14ac:dyDescent="0.25">
      <c r="A356" s="13"/>
      <c r="B356" s="24"/>
      <c r="C356" s="13" t="s">
        <v>6</v>
      </c>
      <c r="D356" s="25" t="s">
        <v>201</v>
      </c>
      <c r="E356" s="13"/>
      <c r="F356" s="25" t="s">
        <v>22</v>
      </c>
      <c r="G356" s="13"/>
      <c r="H356" s="13">
        <v>6</v>
      </c>
      <c r="I356" s="18">
        <v>0.1</v>
      </c>
    </row>
    <row r="357" spans="1:9" ht="48" customHeight="1" x14ac:dyDescent="0.25">
      <c r="A357" s="13"/>
      <c r="B357" s="25"/>
      <c r="C357" s="13" t="s">
        <v>6</v>
      </c>
      <c r="D357" s="24" t="s">
        <v>218</v>
      </c>
      <c r="E357" s="17"/>
      <c r="F357" s="25" t="s">
        <v>22</v>
      </c>
      <c r="G357" s="17"/>
      <c r="H357" s="17">
        <v>6</v>
      </c>
      <c r="I357" s="18">
        <v>0.1</v>
      </c>
    </row>
    <row r="358" spans="1:9" ht="48" customHeight="1" x14ac:dyDescent="0.25">
      <c r="A358" s="13"/>
      <c r="B358" s="24"/>
      <c r="C358" s="13" t="s">
        <v>6</v>
      </c>
      <c r="D358" s="24" t="s">
        <v>228</v>
      </c>
      <c r="E358" s="13"/>
      <c r="F358" s="25" t="s">
        <v>202</v>
      </c>
      <c r="G358" s="13"/>
      <c r="H358" s="13">
        <v>6</v>
      </c>
      <c r="I358" s="18">
        <v>0.2</v>
      </c>
    </row>
    <row r="359" spans="1:9" ht="66.75" customHeight="1" x14ac:dyDescent="0.25">
      <c r="A359" s="13"/>
      <c r="B359" s="24"/>
      <c r="C359" s="13" t="s">
        <v>6</v>
      </c>
      <c r="D359" s="24" t="s">
        <v>219</v>
      </c>
      <c r="E359" s="13"/>
      <c r="F359" s="25" t="s">
        <v>22</v>
      </c>
      <c r="G359" s="13"/>
      <c r="H359" s="13">
        <v>6</v>
      </c>
      <c r="I359" s="18">
        <v>0.1</v>
      </c>
    </row>
    <row r="360" spans="1:9" ht="138.75" customHeight="1" x14ac:dyDescent="0.25">
      <c r="A360" s="13"/>
      <c r="B360" s="24"/>
      <c r="C360" s="13" t="s">
        <v>6</v>
      </c>
      <c r="D360" s="24" t="s">
        <v>220</v>
      </c>
      <c r="E360" s="13"/>
      <c r="F360" s="25" t="s">
        <v>229</v>
      </c>
      <c r="G360" s="13"/>
      <c r="H360" s="13">
        <v>6</v>
      </c>
      <c r="I360" s="18">
        <v>0.2</v>
      </c>
    </row>
    <row r="361" spans="1:9" ht="32.25" customHeight="1" x14ac:dyDescent="0.25">
      <c r="A361" s="13"/>
      <c r="B361" s="24"/>
      <c r="C361" s="13" t="s">
        <v>6</v>
      </c>
      <c r="D361" s="24" t="s">
        <v>203</v>
      </c>
      <c r="E361" s="13"/>
      <c r="F361" s="25" t="s">
        <v>22</v>
      </c>
      <c r="G361" s="13"/>
      <c r="H361" s="13">
        <v>6</v>
      </c>
      <c r="I361" s="18">
        <v>0.1</v>
      </c>
    </row>
    <row r="362" spans="1:9" ht="75" x14ac:dyDescent="0.25">
      <c r="A362" s="13"/>
      <c r="B362" s="24"/>
      <c r="C362" s="13" t="s">
        <v>6</v>
      </c>
      <c r="D362" s="24" t="s">
        <v>221</v>
      </c>
      <c r="E362" s="13"/>
      <c r="F362" s="25" t="s">
        <v>22</v>
      </c>
      <c r="G362" s="13"/>
      <c r="H362" s="13">
        <v>6</v>
      </c>
      <c r="I362" s="18">
        <v>0.1</v>
      </c>
    </row>
    <row r="363" spans="1:9" ht="60" x14ac:dyDescent="0.25">
      <c r="A363" s="13"/>
      <c r="B363" s="24"/>
      <c r="C363" s="13" t="s">
        <v>6</v>
      </c>
      <c r="D363" s="24" t="s">
        <v>230</v>
      </c>
      <c r="E363" s="13"/>
      <c r="F363" s="25" t="s">
        <v>231</v>
      </c>
      <c r="G363" s="13"/>
      <c r="H363" s="13">
        <v>6</v>
      </c>
      <c r="I363" s="18">
        <v>0.1</v>
      </c>
    </row>
    <row r="364" spans="1:9" ht="49.5" customHeight="1" x14ac:dyDescent="0.25">
      <c r="A364" s="13"/>
      <c r="B364" s="25"/>
      <c r="C364" s="13" t="s">
        <v>6</v>
      </c>
      <c r="D364" s="25" t="s">
        <v>222</v>
      </c>
      <c r="E364" s="17"/>
      <c r="F364" s="25" t="s">
        <v>22</v>
      </c>
      <c r="G364" s="17"/>
      <c r="H364" s="17">
        <v>7</v>
      </c>
      <c r="I364" s="18">
        <v>0.7</v>
      </c>
    </row>
    <row r="365" spans="1:9" ht="49.5" customHeight="1" x14ac:dyDescent="0.25">
      <c r="A365" s="13"/>
      <c r="B365" s="25"/>
      <c r="C365" s="13" t="s">
        <v>6</v>
      </c>
      <c r="D365" s="24" t="s">
        <v>223</v>
      </c>
      <c r="E365" s="13"/>
      <c r="F365" s="25" t="s">
        <v>22</v>
      </c>
      <c r="G365" s="13"/>
      <c r="H365" s="13">
        <v>1</v>
      </c>
      <c r="I365" s="18">
        <v>0.1</v>
      </c>
    </row>
    <row r="366" spans="1:9" ht="35.25" customHeight="1" x14ac:dyDescent="0.25">
      <c r="A366" s="13"/>
      <c r="B366" s="25"/>
      <c r="C366" s="13" t="s">
        <v>6</v>
      </c>
      <c r="D366" s="24" t="s">
        <v>204</v>
      </c>
      <c r="E366" s="13"/>
      <c r="F366" s="25" t="s">
        <v>22</v>
      </c>
      <c r="G366" s="13"/>
      <c r="H366" s="13">
        <v>1</v>
      </c>
      <c r="I366" s="18">
        <v>0.2</v>
      </c>
    </row>
    <row r="367" spans="1:9" x14ac:dyDescent="0.25">
      <c r="F367" s="23" t="s">
        <v>232</v>
      </c>
      <c r="G367" s="9"/>
      <c r="H367" s="9"/>
      <c r="I367" s="21">
        <f>SUM(I7+I26+I110+I334)</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B2" sqref="B2"/>
    </sheetView>
  </sheetViews>
  <sheetFormatPr defaultColWidth="11.25" defaultRowHeight="15.75" x14ac:dyDescent="0.25"/>
  <cols>
    <col min="1" max="1" width="5.625" style="3" customWidth="1"/>
    <col min="2" max="2" width="70.625" style="4" customWidth="1"/>
    <col min="3" max="4" width="11.25" style="4"/>
  </cols>
  <sheetData>
    <row r="1" spans="1:2" ht="35.1" customHeight="1" x14ac:dyDescent="0.25">
      <c r="A1" s="32" t="s">
        <v>16</v>
      </c>
      <c r="B1" s="32"/>
    </row>
    <row r="2" spans="1:2" ht="20.100000000000001" customHeight="1" x14ac:dyDescent="0.25">
      <c r="A2" s="30">
        <v>1</v>
      </c>
      <c r="B2" s="31" t="s">
        <v>233</v>
      </c>
    </row>
    <row r="3" spans="1:2" ht="20.100000000000001" customHeight="1" x14ac:dyDescent="0.25">
      <c r="A3" s="30">
        <v>2</v>
      </c>
      <c r="B3" s="31" t="s">
        <v>234</v>
      </c>
    </row>
    <row r="4" spans="1:2" ht="35.1" customHeight="1" x14ac:dyDescent="0.25">
      <c r="A4" s="30">
        <v>3</v>
      </c>
      <c r="B4" s="31" t="s">
        <v>235</v>
      </c>
    </row>
    <row r="5" spans="1:2" ht="20.100000000000001" customHeight="1" x14ac:dyDescent="0.25">
      <c r="A5" s="30">
        <v>4</v>
      </c>
      <c r="B5" s="31" t="s">
        <v>236</v>
      </c>
    </row>
    <row r="6" spans="1:2" ht="20.100000000000001" customHeight="1" x14ac:dyDescent="0.25">
      <c r="A6" s="30">
        <v>5</v>
      </c>
      <c r="B6" s="31" t="s">
        <v>237</v>
      </c>
    </row>
    <row r="7" spans="1:2" ht="20.100000000000001" customHeight="1" x14ac:dyDescent="0.25">
      <c r="A7" s="30">
        <v>6</v>
      </c>
      <c r="B7" s="31" t="s">
        <v>238</v>
      </c>
    </row>
    <row r="8" spans="1:2" ht="20.100000000000001" customHeight="1" x14ac:dyDescent="0.25">
      <c r="A8" s="30">
        <v>7</v>
      </c>
      <c r="B8" s="31" t="s">
        <v>239</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User</cp:lastModifiedBy>
  <cp:lastPrinted>2023-02-08T07:25:47Z</cp:lastPrinted>
  <dcterms:created xsi:type="dcterms:W3CDTF">2022-11-09T22:53:43Z</dcterms:created>
  <dcterms:modified xsi:type="dcterms:W3CDTF">2024-05-31T12:03:57Z</dcterms:modified>
</cp:coreProperties>
</file>