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Туроператорская деятельность Юниоры изменения\"/>
    </mc:Choice>
  </mc:AlternateContent>
  <xr:revisionPtr revIDLastSave="0" documentId="13_ncr:1_{BFA404EC-FDC2-4B31-9EBF-7138F0E2B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I7" i="1" l="1"/>
  <c r="I70" i="1" l="1"/>
  <c r="I131" i="1" s="1"/>
</calcChain>
</file>

<file path=xl/sharedStrings.xml><?xml version="1.0" encoding="utf-8"?>
<sst xmlns="http://schemas.openxmlformats.org/spreadsheetml/2006/main" count="235" uniqueCount="139">
  <si>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</si>
  <si>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</si>
  <si>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</si>
  <si>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</si>
  <si>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</si>
  <si>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</si>
  <si>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</si>
  <si>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</si>
  <si>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</si>
  <si>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</si>
  <si>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</si>
  <si>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</si>
  <si>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</si>
  <si>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</si>
  <si>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</si>
  <si>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</si>
  <si>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</si>
  <si>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</si>
  <si>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</si>
  <si>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</si>
  <si>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</si>
  <si>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</si>
  <si>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</si>
  <si>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регионоведения Российской Федерации</t>
  </si>
  <si>
    <t>Знание терминологии и аббревиатур, принятых в туристской индустрии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</si>
  <si>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</si>
  <si>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</si>
  <si>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Психология общения, продажи и коммуникация</t>
  </si>
  <si>
    <t>Сбор данных, анализ и аналитика</t>
  </si>
  <si>
    <t>Работа с ресурсами и документацией</t>
  </si>
  <si>
    <t>Маркетинг и работа с партнерами</t>
  </si>
  <si>
    <t>Разработка турпродукта и вывод его на рынок</t>
  </si>
  <si>
    <t>Аттестация</t>
  </si>
  <si>
    <t>Проведение части рекламного тура</t>
  </si>
  <si>
    <t>Соответствие обозначенных в видеоролике объектов социально-экономическим и историко-культурным особенностям региона</t>
  </si>
  <si>
    <t>Вариативность представленных объектов в видеоролике</t>
  </si>
  <si>
    <t>Эффективность представления туристического направления в видеоролике</t>
  </si>
  <si>
    <t>Представление отсутствует или является невыразительным. Не учтены ключевые особенности региона. Видеоролик не эффективен, не является продающим, не вызывает интереса. Отсутствует новаторский подход к созданию видеоролика.</t>
  </si>
  <si>
    <t>Частично учтены основные ключевые особенности региона. Отчасти видеоролик эффективен, частично является продающим, вызывает незначительный интерес. Частично присутствует новаторский подход при создании видеоролика</t>
  </si>
  <si>
    <t>Учтены основные ключевые особенности региона. Видеоролик эффективен, является продающим, вызывает интерес. Очевиден новаторский подход при создании видеоролика</t>
  </si>
  <si>
    <t>Учтены не только ключевые особенности региона, но и малоизвестные, но потенциально привлекательные особенности. Видеоролик эффективен, является продающим, вызывает неподдельный интерес. Неоспорим новаторский подход при создании видеоролика</t>
  </si>
  <si>
    <t>Предоставление информации о специфике региона, в котором разрабатывается новый турпродукт</t>
  </si>
  <si>
    <t>Предоставление информации об актуальности разработанной концепции нового турпродукта на заданной территории</t>
  </si>
  <si>
    <t>Предоставление информации об актуальности разработанной программы нового турпродукта</t>
  </si>
  <si>
    <t>Предоставление информации о целевой аудитории потребителей нового турпродукта</t>
  </si>
  <si>
    <t xml:space="preserve">Качество поиска, сбора, обработки и анализа информации </t>
  </si>
  <si>
    <t xml:space="preserve">Поиск, сбор, обработка и анализ информации отсутствуют или их качество низкое. Представленная информация не соответствует разрабатываемому региону. </t>
  </si>
  <si>
    <t>Присутствует поиск, сбор, обработка и анализ информации. Качество среднее, информация не в полной мере соответствует разрабатываемому региону. Информация по разрабатываемому региону представлена не в полном объеме</t>
  </si>
  <si>
    <t>Очевидна проделанная работа по поиску, сбору, обработке и анализу информации. Качество высокое, информация в полной мере соответствует разрабатываемому региону. Информация по разрабатываемому региону представлена в полном объеме</t>
  </si>
  <si>
    <t>Очевидна проделанная работа по поиску, сбору, обработке и анализу информации. Качество предельно высокое, информация в полной мере соответствует разрабатываемому региону. Информация по разрабатываемому региону представлена в исчерпывающем объеме. Учтены все нюансы и особенности разрабатываемого региона</t>
  </si>
  <si>
    <t>Предоставление информации о транспортной доступности региона</t>
  </si>
  <si>
    <t>Предоставление информации о действующих авиакомпаниях, осуществляющих перевозку в регион</t>
  </si>
  <si>
    <t>Предоставление информации об иных действующих компаниях-перевозчиках в регионе</t>
  </si>
  <si>
    <t xml:space="preserve">Обоснованное предоставление информации о разработанной полетной программе в регион </t>
  </si>
  <si>
    <t>Предоставление информации о действующих транспортных компаниях в регионе</t>
  </si>
  <si>
    <t>Обоснованное предоставление информации о выборе партнеров - транспортных компаний в регионе для обеспечения трансфера туристов</t>
  </si>
  <si>
    <t>Предоставление информации о действующих объектах размещения в регионе</t>
  </si>
  <si>
    <t xml:space="preserve">Обоснованное предоставление информации о выборе партнеров - средств размещения </t>
  </si>
  <si>
    <t>Предоставление информации о действующих предприятиях питания в регионе</t>
  </si>
  <si>
    <t>Обоснованное предоставление информации о выбранных партнерах - предприятиях питания</t>
  </si>
  <si>
    <t>Обоснованное предоставление информации о достопримечательностях региона, которые могут быть включены в состав нового турпродукта</t>
  </si>
  <si>
    <t>Обоснованное предоставление информации об иных объектах, имеющих привлекательность для туристов</t>
  </si>
  <si>
    <t>Предоставление информации о специфике заключения контрактов с поставщиками услуг по новому турпродукту (комитмент, элотмент и т.д.)</t>
  </si>
  <si>
    <t>Обоснованное предоставление информации о разработанном проекте рекламно-информационной кампании для продвижения нового турпродукта с учетом эффективных рекламных инструментов</t>
  </si>
  <si>
    <t>Соответствие предложенной рекламно-информационной кампании стандартам работы туроператорской организации</t>
  </si>
  <si>
    <t>Предоставление информации о специфике сезонности нового турпродукта</t>
  </si>
  <si>
    <t>Предоставление информации о ключевых каналах продаж нового турпродукта</t>
  </si>
  <si>
    <t>Схематичное предоставление информации о комплексе услуг, составляющих новый турпродукт</t>
  </si>
  <si>
    <t>Обоснованное представление информации о выбранной ЦА нового турпродукта</t>
  </si>
  <si>
    <t>Предоставление информации о круге конкурентов для разработанного турпродукта</t>
  </si>
  <si>
    <t>Определение сроков окупаемости нового турпродукта</t>
  </si>
  <si>
    <t>Определение минимального уровня продаж нового турпродукта с учетом фактора сезонности</t>
  </si>
  <si>
    <t>Обоснованное предоставление информации о соответствии разработанного турпродукта отраслевым стандартам</t>
  </si>
  <si>
    <t>Обоснование актуальности нового турпродукта и необходимости его вывода на рынок</t>
  </si>
  <si>
    <t>Обоснование актуальности нового турпродукта и необходимости его вывода на рынок отсутствует или представлено неубедительно. Аргументы в пользу разрабатываемого региона отсутствуют или неубедительны</t>
  </si>
  <si>
    <t>Обоснование актуальности нового турпродукта и необходимости его вывода на рынок присутствует, но раскрыта не в полной мере. Представлено недостаточное количество убедительных аргументов в пользу разрабатываемого региона</t>
  </si>
  <si>
    <t xml:space="preserve">Присутствует четкое и структурированное обоснование актуальности нового турпродукта и необходимости его вывода на рынок. Представлено достаточное количество убедительных аргументов в пользу разрабатываемого региона </t>
  </si>
  <si>
    <t xml:space="preserve">Присутствует четкое и структурированное обоснование актуальности нового турпродукта и необходимости его вывода на рынок. Представлено исчерпывающее количество убедительных аргументов в пользу разрабатываемого региона </t>
  </si>
  <si>
    <t>Эффективность предлагаемой разработки нового турпродукта</t>
  </si>
  <si>
    <t>Очевидны риски для туроператорской организации при выводе разработанного турпродукта. Экономическая эффективность низкая или отсутствует</t>
  </si>
  <si>
    <t xml:space="preserve">Присутствуют частичные риски для туроператорской организации. Экономическая эффективность невысокая </t>
  </si>
  <si>
    <t>Присутствуют минимальные риски для туроператорской организации. Экономическая эффективность средняя или выше средней. Вывод турпродукта на рынок будет способствовать развитию туроператорской организации</t>
  </si>
  <si>
    <t>Риски для туроператорской организации отсутствуют или минимальны и могут возникнуть лишь при форс-мажорных обстоятельствах. Экономическая эффективность высокая. Вывод турпродукта на рынок будет способствовать развитию туроператорской организации, укреплению ее позиций на рынке и получению прибыли</t>
  </si>
  <si>
    <t>Знание страноведения с учетом сезонности и особенностей отдыха</t>
  </si>
  <si>
    <t>Знание различных курортов стран мира, их отличие и особенности</t>
  </si>
  <si>
    <t>Знание основ взаимодействия основных игроков сферы туризма</t>
  </si>
  <si>
    <t>Знание историко-культурного наследия и экскурсионных возможностей стран мира</t>
  </si>
  <si>
    <t>Знание основ разработки специализированных акций для партнеров туроператорской организации</t>
  </si>
  <si>
    <t>Знание основ и принципов разработки программы мотивации туристских организаций</t>
  </si>
  <si>
    <t>Знание основ продвижения бренда на внутренних и внешних рынках</t>
  </si>
  <si>
    <t>Определение целей рекламного тура</t>
  </si>
  <si>
    <t>Определение ключевой задачи рекламного тура</t>
  </si>
  <si>
    <t>Определение основной целевой аудитории рекламного тура</t>
  </si>
  <si>
    <t>Подготовка организационных и протокольных мероприятий для группы ТА</t>
  </si>
  <si>
    <t>Подготовка плана показа объектов рекламного тура</t>
  </si>
  <si>
    <t>Организация группы ТА перед началом проведения рекламного тура</t>
  </si>
  <si>
    <t>Согласование протокольных мероприятий с группой ТА</t>
  </si>
  <si>
    <t>Предоставление обоснованной информации о регионе проведения рекламного тура</t>
  </si>
  <si>
    <t>Предоставление краткой справки об объекте рекламного тура</t>
  </si>
  <si>
    <t>Предоставление обоснованной информации о перечне объектов инфраструктуры, расположенных на территории объекта размещения</t>
  </si>
  <si>
    <t xml:space="preserve">Предоставление обоснованной информации о категориях размещения </t>
  </si>
  <si>
    <t>Предоставление обоснованной информации о целевой аудитории для каждой из категорий объектов размещения</t>
  </si>
  <si>
    <t>Предоставление информации о концепции о специфике организации питания на территории объекта размещения</t>
  </si>
  <si>
    <t>Предоставление обоснованной информации о дополнительных сервисах для туриста на территории объекта размещения (консьерж-сервис 24/7, ранний check-in, поздний check-out и т.д.)</t>
  </si>
  <si>
    <t>Предоставление обоснованной информации о дополнительных возможностях на территории объекта размещения (досуг, покупки и т.д.)</t>
  </si>
  <si>
    <t>Мотивация группы ТА к продаже объекта рекламного тура</t>
  </si>
  <si>
    <t>Мотивация группы ТА слабая или отсутствует. Не подчеркнуты достоинства объекта рекламного тура,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</si>
  <si>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 рекламного тура, частично присутствует ключевая информация по объекту</t>
  </si>
  <si>
    <t>Присутствует мотивация группы ТА к продаже объекта. Достоинства объекта рекламного тура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</si>
  <si>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 рекламного тура, все недостатки нивелированы, присутствует полная, исчерпывающая информация по объекту</t>
  </si>
  <si>
    <t>Взаимодействие с группой ТА</t>
  </si>
  <si>
    <t>Взаимодействие с группой ТА отсутствует или слабое. Внимание группы ТА не сфокусировано на конкурсантах. Уровень заинтересованности группы ТА в объектах показа слабый</t>
  </si>
  <si>
    <t>Взаимодействие с группой ТА среднее. Внимание группы ТА не в полной мере сфокусировано на конкурсантах. Уровень заинтересованности группы ТА в объектах показа средний</t>
  </si>
  <si>
    <t>Взаимодействие с группой ТА хорошее, вовлеченность группы ТА в объекты показа высокая. Внимание группы ТА в полной мере сфокусировано на конкурсантах. Уровень заинтересованности группы ТА в объектах показа высокий</t>
  </si>
  <si>
    <t>Великолепное взаимодействие с группой ТА, максимальная вовлеченность группы ТА в объекты показа. Внимание группы ТА полноценно сфокусировано на конкурсантах. Уровень заинтересованности группы ТА в объектах показа предельно высокий</t>
  </si>
  <si>
    <t>Отработка нестандартной ситуации с группой ТА</t>
  </si>
  <si>
    <t>Нестандартная ситуация с группой ТА не отработана. Необходимые меры для решения ситуация не были предприняты или были предприняты некорректно, т.е. не позволили решить ситуацию</t>
  </si>
  <si>
    <t>Нестандартная ситуация с группой ТА отработана, но не в полной мере. Необходимые меры для решения ситуация были предприняты корректно, но не в полной мере, т.е. не позволили полностью решить ситуацию</t>
  </si>
  <si>
    <t>Нестандартная ситуация с группой ТА отработана в полной мере. Необходимые меры для решения ситуация были предприняты корректно, и позволили в полной мере решить ситуацию</t>
  </si>
  <si>
    <t>Нестандартная ситуация с группой ТА отработана предельно четко. Были предприняты исчерпывающие меры для решения ситуация были предприняты корректно, что позволило максимально эффективно решить ситуацию</t>
  </si>
  <si>
    <t xml:space="preserve">Эффективность проработки "осмотра" объекта </t>
  </si>
  <si>
    <t>Осмотр объекта не представлен или план осмотра проработан слабо. Не выявлены ключевые достоинства и недостатки объекта. Некорректно или не в полной мере определена специфика и ЦА объекта</t>
  </si>
  <si>
    <t>План осмотра объекта проработан и составлен частично. Частично выявлены достоинства и недостатки объекта. Не в полной мере определена специфика и ЦА объекта</t>
  </si>
  <si>
    <t>План осмотра проработан, план структурирован, присутствует логическая цепочка в показе объекта. Выявлены основные достоинства и недостатки объекта, Корректно определена специфика и ЦА объекта</t>
  </si>
  <si>
    <t>План осмотра проработан в полной мере, план четко структурирован, присутствует исчерпывающая логическая цепочка в показе объекта. Объект представлен в полной мере: показаны как основные преимущества объекта, так и "спорные" моменты объекта, т.е. ТА имеют полное представление о сильных и слабых сторонах объекта</t>
  </si>
  <si>
    <t>Модуль 1 - Видеоролик</t>
  </si>
  <si>
    <t>Модуль 2 - Разработка и представление плана по созданию турпродукта и его выводу на рынок</t>
  </si>
  <si>
    <t>Модуль 1 - Знание туристских формальностей</t>
  </si>
  <si>
    <t>Модуль 1 - Подготовка к проведению части рекламного тура</t>
  </si>
  <si>
    <t>Модуль 2 - Проведение части рекламного тура</t>
  </si>
  <si>
    <t xml:space="preserve">Итоговый (межрегиональный) этап Чемпионата по профессиональному мастерству «Профессионалы» </t>
  </si>
  <si>
    <t>Субкритерий</t>
  </si>
  <si>
    <t>Оценка туристской привлекательности региона, в котором разрабатывается новый турпродукт</t>
  </si>
  <si>
    <t>Оформление презентации</t>
  </si>
  <si>
    <r>
      <t>Единый стиль оформления. Присутстсвует структура и логика построения презентации в соответствии с легендой. Информация в презентации написана орфографически грамотно, текст хорошо читается (разборчивость и читаемость букв, слов, фраз), используется единый тип шрифта. Использование официальных источников. Отсутствуют скрины в презентации (за исключением карт-схем, графического и иллюстративного материала)</t>
    </r>
    <r>
      <rPr>
        <sz val="11"/>
        <color rgb="FFC0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</t>
    </r>
  </si>
  <si>
    <t xml:space="preserve">Профессиональная презентация, имеет четкую структуру и логику построения презентации в соответствии с легендой. Информация написана орфографически грамотно, единый стиль оформления, текст хорошо читается (разборчивость и читаемость букв, слов, фраз), используется единый тип шрифта. Использование официальных источников. Отсутствуют скрины в презентации (за исключением карт-схем, графического и иллюстративного материала)  </t>
  </si>
  <si>
    <t>Отсутствует единый стиль оформления, структура и логика. Присутствуют грамматические ошибки на слайдах, присутствуют скрины (за исключением карт-схем, графического и иллюстративного материала), текст читается с трудом (наличие мелкого шрифта, затрудняющего воспринимать буквы, слова, фразы). Частично информации представлена с помощью скринов (более 20%). Информация представленная в скринах преобладает над текстовым форматом</t>
  </si>
  <si>
    <t>Частично соблюден единый стиль оформления презентации. Частично присутстсвует структура и логика построения презентации в соответствии с легендой. Информация написана орфографически грамотно, текст хорошо читается (разборчивость и читаемость букв, слов, фраз), используется единый тип шрифта. Присутствуют скрины на слайдах, но не более 20% от общего объема презентации. Информация представленная в скринах не преобладает над текстовым форматом</t>
  </si>
  <si>
    <t>Туроператорская деятельность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</si>
</sst>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1"/>
  <sheetViews>
    <sheetView tabSelected="1" topLeftCell="D1" zoomScaleNormal="100" workbookViewId="0">
      <selection activeCell="P81" sqref="P81"/>
    </sheetView>
  </sheetViews>
  <sheetFormatPr defaultColWidth="11" defaultRowHeight="15.75" x14ac:dyDescent="0.25"/>
  <cols>
    <col min="1" max="1" width="6.875" style="1" customWidth="1"/>
    <col min="2" max="2" width="48.5" customWidth="1"/>
    <col min="3" max="3" width="7.875" style="19" bestFit="1" customWidth="1"/>
    <col min="4" max="4" width="51.375" style="28" customWidth="1"/>
    <col min="5" max="5" width="14.25" style="19" customWidth="1"/>
    <col min="6" max="6" width="47.625" style="28" customWidth="1"/>
    <col min="7" max="7" width="20.625" style="38" bestFit="1" customWidth="1"/>
    <col min="8" max="8" width="7.125" style="21" bestFit="1" customWidth="1"/>
    <col min="9" max="9" width="10" style="36" customWidth="1"/>
  </cols>
  <sheetData>
    <row r="2" spans="1:9" ht="31.5" x14ac:dyDescent="0.25">
      <c r="B2" s="72" t="s">
        <v>12</v>
      </c>
      <c r="D2" s="30" t="s">
        <v>130</v>
      </c>
      <c r="E2" s="34"/>
    </row>
    <row r="3" spans="1:9" x14ac:dyDescent="0.25">
      <c r="B3" s="2" t="s">
        <v>14</v>
      </c>
      <c r="D3" s="30" t="s">
        <v>138</v>
      </c>
      <c r="E3" s="34"/>
    </row>
    <row r="5" spans="1:9" s="4" customFormat="1" ht="31.5" x14ac:dyDescent="0.25">
      <c r="A5" s="7" t="s">
        <v>1</v>
      </c>
      <c r="B5" s="7" t="s">
        <v>131</v>
      </c>
      <c r="C5" s="7" t="s">
        <v>2</v>
      </c>
      <c r="D5" s="29" t="s">
        <v>4</v>
      </c>
      <c r="E5" s="7" t="s">
        <v>7</v>
      </c>
      <c r="F5" s="29" t="s">
        <v>3</v>
      </c>
      <c r="G5" s="7" t="s">
        <v>13</v>
      </c>
      <c r="H5" s="7" t="s">
        <v>16</v>
      </c>
      <c r="I5" s="37" t="s">
        <v>8</v>
      </c>
    </row>
    <row r="6" spans="1:9" s="4" customFormat="1" x14ac:dyDescent="0.25">
      <c r="A6" s="73"/>
      <c r="B6" s="73"/>
      <c r="C6" s="73"/>
      <c r="D6" s="74"/>
      <c r="E6" s="73"/>
      <c r="F6" s="74"/>
      <c r="G6" s="73"/>
      <c r="H6" s="73"/>
      <c r="I6" s="75"/>
    </row>
    <row r="7" spans="1:9" s="10" customFormat="1" ht="18.75" x14ac:dyDescent="0.3">
      <c r="A7" s="8" t="s">
        <v>0</v>
      </c>
      <c r="B7" s="9" t="s">
        <v>31</v>
      </c>
      <c r="C7" s="20"/>
      <c r="D7" s="31"/>
      <c r="E7" s="20"/>
      <c r="F7" s="31"/>
      <c r="G7" s="39"/>
      <c r="H7" s="20"/>
      <c r="I7" s="22">
        <f>SUM(I9:I69)</f>
        <v>44.999999999999993</v>
      </c>
    </row>
    <row r="8" spans="1:9" s="10" customFormat="1" ht="18.75" x14ac:dyDescent="0.3">
      <c r="A8" s="51">
        <v>1</v>
      </c>
      <c r="B8" s="50" t="s">
        <v>125</v>
      </c>
      <c r="C8" s="52"/>
      <c r="D8" s="53"/>
      <c r="E8" s="52"/>
      <c r="F8" s="53"/>
      <c r="G8" s="54"/>
      <c r="H8" s="52"/>
      <c r="I8" s="55"/>
    </row>
    <row r="9" spans="1:9" s="17" customFormat="1" ht="47.25" x14ac:dyDescent="0.25">
      <c r="A9" s="18"/>
      <c r="B9" s="46"/>
      <c r="C9" s="44" t="s">
        <v>5</v>
      </c>
      <c r="D9" s="45" t="s">
        <v>34</v>
      </c>
      <c r="E9" s="46" t="s">
        <v>17</v>
      </c>
      <c r="F9" s="45"/>
      <c r="G9" s="44"/>
      <c r="H9" s="44">
        <v>1</v>
      </c>
      <c r="I9" s="48">
        <v>2</v>
      </c>
    </row>
    <row r="10" spans="1:9" x14ac:dyDescent="0.25">
      <c r="A10" s="6"/>
      <c r="B10" s="5"/>
      <c r="C10" s="16" t="s">
        <v>5</v>
      </c>
      <c r="D10" s="32" t="s">
        <v>35</v>
      </c>
      <c r="E10" s="16"/>
      <c r="F10" s="32"/>
      <c r="G10" s="16"/>
      <c r="H10" s="16">
        <v>1</v>
      </c>
      <c r="I10" s="23">
        <v>1.2</v>
      </c>
    </row>
    <row r="11" spans="1:9" ht="31.5" x14ac:dyDescent="0.25">
      <c r="A11" s="6"/>
      <c r="B11" s="5" t="s">
        <v>17</v>
      </c>
      <c r="C11" s="16" t="s">
        <v>6</v>
      </c>
      <c r="D11" s="32" t="s">
        <v>36</v>
      </c>
      <c r="E11" s="16" t="s">
        <v>17</v>
      </c>
      <c r="F11" s="32"/>
      <c r="G11" s="16"/>
      <c r="H11" s="16">
        <v>1</v>
      </c>
      <c r="I11" s="23">
        <v>2</v>
      </c>
    </row>
    <row r="12" spans="1:9" ht="63.75" x14ac:dyDescent="0.25">
      <c r="A12" s="6"/>
      <c r="B12" s="5"/>
      <c r="C12" s="16"/>
      <c r="D12" s="32"/>
      <c r="E12" s="26">
        <v>0</v>
      </c>
      <c r="F12" s="27" t="s">
        <v>37</v>
      </c>
      <c r="G12" s="14"/>
      <c r="H12" s="16"/>
      <c r="I12" s="23"/>
    </row>
    <row r="13" spans="1:9" ht="63.75" x14ac:dyDescent="0.25">
      <c r="A13" s="6"/>
      <c r="B13" s="5"/>
      <c r="C13" s="16"/>
      <c r="D13" s="32"/>
      <c r="E13" s="26">
        <v>1</v>
      </c>
      <c r="F13" s="27" t="s">
        <v>38</v>
      </c>
      <c r="G13" s="14"/>
      <c r="H13" s="16"/>
      <c r="I13" s="23"/>
    </row>
    <row r="14" spans="1:9" ht="51" x14ac:dyDescent="0.25">
      <c r="A14" s="6"/>
      <c r="B14" s="5"/>
      <c r="C14" s="35"/>
      <c r="D14" s="33"/>
      <c r="E14" s="26">
        <v>2</v>
      </c>
      <c r="F14" s="27" t="s">
        <v>39</v>
      </c>
      <c r="G14" s="40"/>
      <c r="H14" s="16"/>
      <c r="I14" s="24"/>
    </row>
    <row r="15" spans="1:9" ht="63.75" x14ac:dyDescent="0.25">
      <c r="A15" s="6"/>
      <c r="B15" s="56"/>
      <c r="C15" s="57"/>
      <c r="D15" s="58"/>
      <c r="E15" s="59">
        <v>3</v>
      </c>
      <c r="F15" s="60" t="s">
        <v>40</v>
      </c>
      <c r="G15" s="61"/>
      <c r="H15" s="57"/>
      <c r="I15" s="62"/>
    </row>
    <row r="16" spans="1:9" x14ac:dyDescent="0.25">
      <c r="A16" s="51">
        <v>2</v>
      </c>
      <c r="B16" s="50" t="s">
        <v>126</v>
      </c>
      <c r="C16" s="63"/>
      <c r="D16" s="64"/>
      <c r="E16" s="65"/>
      <c r="F16" s="66"/>
      <c r="G16" s="67"/>
      <c r="H16" s="63"/>
      <c r="I16" s="68"/>
    </row>
    <row r="17" spans="1:9" ht="31.5" x14ac:dyDescent="0.25">
      <c r="A17" s="69"/>
      <c r="B17" s="5"/>
      <c r="C17" s="44" t="s">
        <v>5</v>
      </c>
      <c r="D17" s="45" t="s">
        <v>41</v>
      </c>
      <c r="E17" s="44"/>
      <c r="F17" s="45"/>
      <c r="G17" s="44"/>
      <c r="H17" s="44">
        <v>1</v>
      </c>
      <c r="I17" s="48">
        <v>1.8</v>
      </c>
    </row>
    <row r="18" spans="1:9" ht="31.5" x14ac:dyDescent="0.25">
      <c r="A18" s="69"/>
      <c r="B18" s="5"/>
      <c r="C18" s="44" t="s">
        <v>5</v>
      </c>
      <c r="D18" s="45" t="s">
        <v>132</v>
      </c>
      <c r="E18" s="44"/>
      <c r="F18" s="45"/>
      <c r="G18" s="44"/>
      <c r="H18" s="44">
        <v>2</v>
      </c>
      <c r="I18" s="48">
        <v>1.6</v>
      </c>
    </row>
    <row r="19" spans="1:9" ht="47.25" x14ac:dyDescent="0.25">
      <c r="A19" s="6"/>
      <c r="B19" s="5"/>
      <c r="C19" s="16" t="s">
        <v>5</v>
      </c>
      <c r="D19" s="32" t="s">
        <v>42</v>
      </c>
      <c r="E19" s="16"/>
      <c r="F19" s="32"/>
      <c r="G19" s="16"/>
      <c r="H19" s="16">
        <v>2</v>
      </c>
      <c r="I19" s="23">
        <v>1.1000000000000001</v>
      </c>
    </row>
    <row r="20" spans="1:9" ht="31.5" x14ac:dyDescent="0.25">
      <c r="A20" s="6"/>
      <c r="B20" s="5"/>
      <c r="C20" s="16" t="s">
        <v>5</v>
      </c>
      <c r="D20" s="32" t="s">
        <v>43</v>
      </c>
      <c r="E20" s="16"/>
      <c r="F20" s="32"/>
      <c r="G20" s="16"/>
      <c r="H20" s="16">
        <v>2</v>
      </c>
      <c r="I20" s="23">
        <v>1.6</v>
      </c>
    </row>
    <row r="21" spans="1:9" ht="31.5" x14ac:dyDescent="0.25">
      <c r="A21" s="6"/>
      <c r="B21" s="5"/>
      <c r="C21" s="16" t="s">
        <v>5</v>
      </c>
      <c r="D21" s="32" t="s">
        <v>44</v>
      </c>
      <c r="E21" s="16"/>
      <c r="F21" s="32"/>
      <c r="G21" s="16"/>
      <c r="H21" s="16">
        <v>2</v>
      </c>
      <c r="I21" s="23">
        <v>0.8</v>
      </c>
    </row>
    <row r="22" spans="1:9" ht="31.5" x14ac:dyDescent="0.25">
      <c r="A22" s="6"/>
      <c r="B22" s="5"/>
      <c r="C22" s="16" t="s">
        <v>6</v>
      </c>
      <c r="D22" s="32" t="s">
        <v>45</v>
      </c>
      <c r="E22" s="16"/>
      <c r="F22" s="32"/>
      <c r="G22" s="16"/>
      <c r="H22" s="16">
        <v>1</v>
      </c>
      <c r="I22" s="23">
        <v>2</v>
      </c>
    </row>
    <row r="23" spans="1:9" ht="63" x14ac:dyDescent="0.25">
      <c r="A23" s="16"/>
      <c r="B23" s="25"/>
      <c r="C23" s="16"/>
      <c r="D23" s="32"/>
      <c r="E23" s="16">
        <v>0</v>
      </c>
      <c r="F23" s="32" t="s">
        <v>46</v>
      </c>
      <c r="G23" s="6"/>
      <c r="H23" s="16"/>
      <c r="I23" s="23"/>
    </row>
    <row r="24" spans="1:9" ht="78.75" x14ac:dyDescent="0.25">
      <c r="A24" s="6"/>
      <c r="B24" s="5"/>
      <c r="C24" s="16"/>
      <c r="D24" s="32"/>
      <c r="E24" s="16">
        <v>1</v>
      </c>
      <c r="F24" s="32" t="s">
        <v>47</v>
      </c>
      <c r="G24" s="14"/>
      <c r="H24" s="16"/>
      <c r="I24" s="23"/>
    </row>
    <row r="25" spans="1:9" ht="94.5" x14ac:dyDescent="0.25">
      <c r="A25" s="6"/>
      <c r="B25" s="5"/>
      <c r="C25" s="16"/>
      <c r="D25" s="32"/>
      <c r="E25" s="16">
        <v>2</v>
      </c>
      <c r="F25" s="32" t="s">
        <v>48</v>
      </c>
      <c r="G25" s="14"/>
      <c r="H25" s="16"/>
      <c r="I25" s="23"/>
    </row>
    <row r="26" spans="1:9" ht="126" x14ac:dyDescent="0.25">
      <c r="A26" s="6"/>
      <c r="B26" s="5"/>
      <c r="C26" s="16"/>
      <c r="D26" s="32"/>
      <c r="E26" s="16">
        <v>3</v>
      </c>
      <c r="F26" s="32" t="s">
        <v>49</v>
      </c>
      <c r="G26" s="6"/>
      <c r="H26" s="16"/>
      <c r="I26" s="23"/>
    </row>
    <row r="27" spans="1:9" ht="31.5" x14ac:dyDescent="0.25">
      <c r="A27" s="6"/>
      <c r="B27" s="5"/>
      <c r="C27" s="16" t="s">
        <v>5</v>
      </c>
      <c r="D27" s="32" t="s">
        <v>50</v>
      </c>
      <c r="E27" s="16"/>
      <c r="F27" s="32"/>
      <c r="G27" s="16"/>
      <c r="H27" s="16">
        <v>1</v>
      </c>
      <c r="I27" s="23">
        <v>1.2</v>
      </c>
    </row>
    <row r="28" spans="1:9" ht="31.5" x14ac:dyDescent="0.25">
      <c r="A28" s="6"/>
      <c r="B28" s="5"/>
      <c r="C28" s="16" t="s">
        <v>5</v>
      </c>
      <c r="D28" s="33" t="s">
        <v>51</v>
      </c>
      <c r="E28" s="35"/>
      <c r="F28" s="33"/>
      <c r="G28" s="16"/>
      <c r="H28" s="16">
        <v>1</v>
      </c>
      <c r="I28" s="24">
        <v>1.4</v>
      </c>
    </row>
    <row r="29" spans="1:9" ht="31.5" x14ac:dyDescent="0.25">
      <c r="A29" s="6"/>
      <c r="B29" s="5"/>
      <c r="C29" s="16" t="s">
        <v>5</v>
      </c>
      <c r="D29" s="32" t="s">
        <v>52</v>
      </c>
      <c r="E29" s="16"/>
      <c r="F29" s="32"/>
      <c r="G29" s="16"/>
      <c r="H29" s="16">
        <v>1</v>
      </c>
      <c r="I29" s="23">
        <v>1.2</v>
      </c>
    </row>
    <row r="30" spans="1:9" ht="31.5" x14ac:dyDescent="0.25">
      <c r="A30" s="6"/>
      <c r="B30" s="5"/>
      <c r="C30" s="16" t="s">
        <v>5</v>
      </c>
      <c r="D30" s="32" t="s">
        <v>53</v>
      </c>
      <c r="E30" s="16"/>
      <c r="F30" s="32"/>
      <c r="G30" s="16"/>
      <c r="H30" s="16">
        <v>2</v>
      </c>
      <c r="I30" s="23">
        <v>1.2</v>
      </c>
    </row>
    <row r="31" spans="1:9" ht="31.5" x14ac:dyDescent="0.25">
      <c r="A31" s="6"/>
      <c r="B31" s="5"/>
      <c r="C31" s="16" t="s">
        <v>5</v>
      </c>
      <c r="D31" s="32" t="s">
        <v>54</v>
      </c>
      <c r="E31" s="16"/>
      <c r="F31" s="32"/>
      <c r="G31" s="16"/>
      <c r="H31" s="16">
        <v>1</v>
      </c>
      <c r="I31" s="23">
        <v>0.7</v>
      </c>
    </row>
    <row r="32" spans="1:9" ht="47.25" x14ac:dyDescent="0.25">
      <c r="A32" s="6"/>
      <c r="B32" s="5"/>
      <c r="C32" s="16" t="s">
        <v>5</v>
      </c>
      <c r="D32" s="32" t="s">
        <v>55</v>
      </c>
      <c r="E32" s="16"/>
      <c r="F32" s="32"/>
      <c r="G32" s="16"/>
      <c r="H32" s="16">
        <v>2</v>
      </c>
      <c r="I32" s="23">
        <v>0.8</v>
      </c>
    </row>
    <row r="33" spans="1:9" ht="31.5" x14ac:dyDescent="0.25">
      <c r="A33" s="6"/>
      <c r="B33" s="5"/>
      <c r="C33" s="16" t="s">
        <v>5</v>
      </c>
      <c r="D33" s="33" t="s">
        <v>56</v>
      </c>
      <c r="E33" s="35"/>
      <c r="F33" s="33"/>
      <c r="G33" s="16"/>
      <c r="H33" s="16">
        <v>1</v>
      </c>
      <c r="I33" s="24">
        <v>1.4</v>
      </c>
    </row>
    <row r="34" spans="1:9" ht="31.5" x14ac:dyDescent="0.25">
      <c r="A34" s="6"/>
      <c r="B34" s="5"/>
      <c r="C34" s="16" t="s">
        <v>5</v>
      </c>
      <c r="D34" s="32" t="s">
        <v>57</v>
      </c>
      <c r="E34" s="16"/>
      <c r="F34" s="32"/>
      <c r="G34" s="16"/>
      <c r="H34" s="16">
        <v>2</v>
      </c>
      <c r="I34" s="23">
        <v>1</v>
      </c>
    </row>
    <row r="35" spans="1:9" ht="31.5" x14ac:dyDescent="0.25">
      <c r="A35" s="6"/>
      <c r="B35" s="5"/>
      <c r="C35" s="16" t="s">
        <v>5</v>
      </c>
      <c r="D35" s="32" t="s">
        <v>58</v>
      </c>
      <c r="E35" s="16"/>
      <c r="F35" s="32"/>
      <c r="G35" s="16"/>
      <c r="H35" s="16">
        <v>1</v>
      </c>
      <c r="I35" s="23">
        <v>0.9</v>
      </c>
    </row>
    <row r="36" spans="1:9" ht="31.5" x14ac:dyDescent="0.25">
      <c r="A36" s="6"/>
      <c r="B36" s="5"/>
      <c r="C36" s="16" t="s">
        <v>5</v>
      </c>
      <c r="D36" s="32" t="s">
        <v>59</v>
      </c>
      <c r="E36" s="16"/>
      <c r="F36" s="32"/>
      <c r="G36" s="16"/>
      <c r="H36" s="16">
        <v>2</v>
      </c>
      <c r="I36" s="23">
        <v>0.9</v>
      </c>
    </row>
    <row r="37" spans="1:9" ht="47.25" x14ac:dyDescent="0.25">
      <c r="A37" s="16"/>
      <c r="B37" s="25"/>
      <c r="C37" s="16" t="s">
        <v>5</v>
      </c>
      <c r="D37" s="32" t="s">
        <v>60</v>
      </c>
      <c r="E37" s="16"/>
      <c r="F37" s="32"/>
      <c r="G37" s="16"/>
      <c r="H37" s="16">
        <v>2</v>
      </c>
      <c r="I37" s="23">
        <v>1</v>
      </c>
    </row>
    <row r="38" spans="1:9" ht="31.5" x14ac:dyDescent="0.25">
      <c r="A38" s="6"/>
      <c r="B38" s="5"/>
      <c r="C38" s="16" t="s">
        <v>5</v>
      </c>
      <c r="D38" s="32" t="s">
        <v>61</v>
      </c>
      <c r="E38" s="16"/>
      <c r="F38" s="32"/>
      <c r="G38" s="16"/>
      <c r="H38" s="16">
        <v>2</v>
      </c>
      <c r="I38" s="23">
        <v>0.9</v>
      </c>
    </row>
    <row r="39" spans="1:9" ht="47.25" x14ac:dyDescent="0.25">
      <c r="A39" s="6"/>
      <c r="B39" s="5"/>
      <c r="C39" s="16" t="s">
        <v>5</v>
      </c>
      <c r="D39" s="33" t="s">
        <v>62</v>
      </c>
      <c r="E39" s="35"/>
      <c r="F39" s="33"/>
      <c r="G39" s="16"/>
      <c r="H39" s="16">
        <v>3</v>
      </c>
      <c r="I39" s="24">
        <v>1.6</v>
      </c>
    </row>
    <row r="40" spans="1:9" ht="63" x14ac:dyDescent="0.25">
      <c r="A40" s="6"/>
      <c r="B40" s="5"/>
      <c r="C40" s="16" t="s">
        <v>5</v>
      </c>
      <c r="D40" s="32" t="s">
        <v>63</v>
      </c>
      <c r="E40" s="16"/>
      <c r="F40" s="32"/>
      <c r="G40" s="16"/>
      <c r="H40" s="16">
        <v>4</v>
      </c>
      <c r="I40" s="23">
        <v>0.7</v>
      </c>
    </row>
    <row r="41" spans="1:9" ht="47.25" x14ac:dyDescent="0.25">
      <c r="A41" s="6"/>
      <c r="B41" s="5"/>
      <c r="C41" s="16" t="s">
        <v>5</v>
      </c>
      <c r="D41" s="32" t="s">
        <v>64</v>
      </c>
      <c r="E41" s="16"/>
      <c r="F41" s="32"/>
      <c r="G41" s="16"/>
      <c r="H41" s="16">
        <v>4</v>
      </c>
      <c r="I41" s="23">
        <v>0.6</v>
      </c>
    </row>
    <row r="42" spans="1:9" ht="31.5" x14ac:dyDescent="0.25">
      <c r="A42" s="6"/>
      <c r="B42" s="5"/>
      <c r="C42" s="16" t="s">
        <v>5</v>
      </c>
      <c r="D42" s="32" t="s">
        <v>65</v>
      </c>
      <c r="E42" s="16"/>
      <c r="F42" s="32"/>
      <c r="G42" s="16"/>
      <c r="H42" s="16">
        <v>2</v>
      </c>
      <c r="I42" s="23">
        <v>0.4</v>
      </c>
    </row>
    <row r="43" spans="1:9" ht="31.5" x14ac:dyDescent="0.25">
      <c r="A43" s="6"/>
      <c r="B43" s="5"/>
      <c r="C43" s="16" t="s">
        <v>5</v>
      </c>
      <c r="D43" s="32" t="s">
        <v>66</v>
      </c>
      <c r="E43" s="16"/>
      <c r="F43" s="32"/>
      <c r="G43" s="16"/>
      <c r="H43" s="16">
        <v>2</v>
      </c>
      <c r="I43" s="23">
        <v>0.4</v>
      </c>
    </row>
    <row r="44" spans="1:9" ht="31.5" x14ac:dyDescent="0.25">
      <c r="A44" s="6"/>
      <c r="B44" s="5"/>
      <c r="C44" s="16" t="s">
        <v>5</v>
      </c>
      <c r="D44" s="33" t="s">
        <v>67</v>
      </c>
      <c r="E44" s="35"/>
      <c r="F44" s="33"/>
      <c r="G44" s="16"/>
      <c r="H44" s="16">
        <v>2</v>
      </c>
      <c r="I44" s="24">
        <v>2</v>
      </c>
    </row>
    <row r="45" spans="1:9" ht="31.5" x14ac:dyDescent="0.25">
      <c r="A45" s="6"/>
      <c r="B45" s="5"/>
      <c r="C45" s="16" t="s">
        <v>5</v>
      </c>
      <c r="D45" s="32" t="s">
        <v>68</v>
      </c>
      <c r="E45" s="16"/>
      <c r="F45" s="32"/>
      <c r="G45" s="16"/>
      <c r="H45" s="16">
        <v>2</v>
      </c>
      <c r="I45" s="23">
        <v>0.7</v>
      </c>
    </row>
    <row r="46" spans="1:9" ht="31.5" x14ac:dyDescent="0.25">
      <c r="A46" s="6"/>
      <c r="B46" s="5"/>
      <c r="C46" s="16" t="s">
        <v>5</v>
      </c>
      <c r="D46" s="32" t="s">
        <v>69</v>
      </c>
      <c r="E46" s="16"/>
      <c r="F46" s="32"/>
      <c r="G46" s="16"/>
      <c r="H46" s="16">
        <v>1</v>
      </c>
      <c r="I46" s="23">
        <v>1</v>
      </c>
    </row>
    <row r="47" spans="1:9" x14ac:dyDescent="0.25">
      <c r="A47" s="6"/>
      <c r="B47" s="5"/>
      <c r="C47" s="16" t="s">
        <v>5</v>
      </c>
      <c r="D47" s="32" t="s">
        <v>70</v>
      </c>
      <c r="E47" s="16"/>
      <c r="F47" s="32"/>
      <c r="G47" s="16"/>
      <c r="H47" s="16">
        <v>2</v>
      </c>
      <c r="I47" s="23">
        <v>0.5</v>
      </c>
    </row>
    <row r="48" spans="1:9" ht="31.5" x14ac:dyDescent="0.25">
      <c r="A48" s="6"/>
      <c r="B48" s="5"/>
      <c r="C48" s="16" t="s">
        <v>5</v>
      </c>
      <c r="D48" s="32" t="s">
        <v>71</v>
      </c>
      <c r="E48" s="16"/>
      <c r="F48" s="32"/>
      <c r="G48" s="16"/>
      <c r="H48" s="16">
        <v>2</v>
      </c>
      <c r="I48" s="23">
        <v>1</v>
      </c>
    </row>
    <row r="49" spans="1:9" ht="47.25" x14ac:dyDescent="0.25">
      <c r="A49" s="6"/>
      <c r="B49" s="5"/>
      <c r="C49" s="16" t="s">
        <v>5</v>
      </c>
      <c r="D49" s="32" t="s">
        <v>72</v>
      </c>
      <c r="E49" s="16"/>
      <c r="F49" s="32"/>
      <c r="G49" s="16"/>
      <c r="H49" s="16">
        <v>3</v>
      </c>
      <c r="I49" s="23">
        <v>1.4</v>
      </c>
    </row>
    <row r="50" spans="1:9" ht="31.5" x14ac:dyDescent="0.25">
      <c r="A50" s="6"/>
      <c r="B50" s="5"/>
      <c r="C50" s="16" t="s">
        <v>6</v>
      </c>
      <c r="D50" s="33" t="s">
        <v>73</v>
      </c>
      <c r="E50" s="35"/>
      <c r="F50" s="33"/>
      <c r="G50" s="16"/>
      <c r="H50" s="16">
        <v>3</v>
      </c>
      <c r="I50" s="24">
        <v>2</v>
      </c>
    </row>
    <row r="51" spans="1:9" ht="78.75" x14ac:dyDescent="0.25">
      <c r="A51" s="6"/>
      <c r="B51" s="5"/>
      <c r="C51" s="16"/>
      <c r="D51" s="32"/>
      <c r="E51" s="16">
        <v>0</v>
      </c>
      <c r="F51" s="32" t="s">
        <v>74</v>
      </c>
      <c r="G51" s="14"/>
      <c r="H51" s="16"/>
      <c r="I51" s="23"/>
    </row>
    <row r="52" spans="1:9" ht="78.75" x14ac:dyDescent="0.25">
      <c r="A52" s="6"/>
      <c r="B52" s="5"/>
      <c r="C52" s="16"/>
      <c r="D52" s="32"/>
      <c r="E52" s="16">
        <v>1</v>
      </c>
      <c r="F52" s="32" t="s">
        <v>75</v>
      </c>
      <c r="G52" s="14"/>
      <c r="H52" s="16"/>
      <c r="I52" s="23"/>
    </row>
    <row r="53" spans="1:9" ht="78.75" x14ac:dyDescent="0.25">
      <c r="A53" s="6"/>
      <c r="B53" s="5"/>
      <c r="C53" s="16"/>
      <c r="D53" s="32"/>
      <c r="E53" s="16">
        <v>2</v>
      </c>
      <c r="F53" s="32" t="s">
        <v>76</v>
      </c>
      <c r="G53" s="14"/>
      <c r="H53" s="16"/>
      <c r="I53" s="23"/>
    </row>
    <row r="54" spans="1:9" ht="78.75" x14ac:dyDescent="0.25">
      <c r="A54" s="16"/>
      <c r="B54" s="25"/>
      <c r="C54" s="16"/>
      <c r="D54" s="32"/>
      <c r="E54" s="16">
        <v>3</v>
      </c>
      <c r="F54" s="32" t="s">
        <v>77</v>
      </c>
      <c r="G54" s="14"/>
      <c r="H54" s="16"/>
      <c r="I54" s="23"/>
    </row>
    <row r="55" spans="1:9" ht="31.5" x14ac:dyDescent="0.25">
      <c r="A55" s="6"/>
      <c r="B55" s="5"/>
      <c r="C55" s="16" t="s">
        <v>6</v>
      </c>
      <c r="D55" s="32" t="s">
        <v>78</v>
      </c>
      <c r="E55" s="16"/>
      <c r="F55" s="32"/>
      <c r="G55" s="16"/>
      <c r="H55" s="16">
        <v>2</v>
      </c>
      <c r="I55" s="23">
        <v>2</v>
      </c>
    </row>
    <row r="56" spans="1:9" ht="63" x14ac:dyDescent="0.25">
      <c r="A56" s="6"/>
      <c r="B56" s="5"/>
      <c r="C56" s="35"/>
      <c r="D56" s="33"/>
      <c r="E56" s="35">
        <v>0</v>
      </c>
      <c r="F56" s="33" t="s">
        <v>79</v>
      </c>
      <c r="G56" s="40"/>
      <c r="H56" s="16"/>
      <c r="I56" s="24"/>
    </row>
    <row r="57" spans="1:9" ht="47.25" x14ac:dyDescent="0.25">
      <c r="A57" s="6"/>
      <c r="B57" s="5"/>
      <c r="C57" s="16"/>
      <c r="D57" s="32"/>
      <c r="E57" s="16">
        <v>1</v>
      </c>
      <c r="F57" s="32" t="s">
        <v>80</v>
      </c>
      <c r="G57" s="14"/>
      <c r="H57" s="16"/>
      <c r="I57" s="23"/>
    </row>
    <row r="58" spans="1:9" ht="78.75" x14ac:dyDescent="0.25">
      <c r="A58" s="6"/>
      <c r="B58" s="5"/>
      <c r="C58" s="16"/>
      <c r="D58" s="32"/>
      <c r="E58" s="16">
        <v>2</v>
      </c>
      <c r="F58" s="32" t="s">
        <v>81</v>
      </c>
      <c r="G58" s="14"/>
      <c r="H58" s="16"/>
      <c r="I58" s="23"/>
    </row>
    <row r="59" spans="1:9" ht="110.25" x14ac:dyDescent="0.25">
      <c r="A59" s="6"/>
      <c r="B59" s="5"/>
      <c r="C59" s="16"/>
      <c r="D59" s="32"/>
      <c r="E59" s="16">
        <v>3</v>
      </c>
      <c r="F59" s="32" t="s">
        <v>82</v>
      </c>
      <c r="G59" s="14"/>
      <c r="H59" s="16"/>
      <c r="I59" s="23"/>
    </row>
    <row r="60" spans="1:9" x14ac:dyDescent="0.25">
      <c r="A60" s="6"/>
      <c r="B60" s="5" t="s">
        <v>17</v>
      </c>
      <c r="C60" s="16" t="s">
        <v>6</v>
      </c>
      <c r="D60" s="32" t="s">
        <v>18</v>
      </c>
      <c r="E60" s="16"/>
      <c r="F60" s="32"/>
      <c r="G60" s="16"/>
      <c r="H60" s="16">
        <v>3</v>
      </c>
      <c r="I60" s="23">
        <v>2</v>
      </c>
    </row>
    <row r="61" spans="1:9" ht="78.75" x14ac:dyDescent="0.25">
      <c r="A61" s="6"/>
      <c r="B61" s="5"/>
      <c r="C61" s="35"/>
      <c r="D61" s="33"/>
      <c r="E61" s="35">
        <v>0</v>
      </c>
      <c r="F61" s="33" t="s">
        <v>19</v>
      </c>
      <c r="G61" s="40"/>
      <c r="H61" s="16"/>
      <c r="I61" s="24"/>
    </row>
    <row r="62" spans="1:9" ht="78.75" x14ac:dyDescent="0.25">
      <c r="A62" s="6"/>
      <c r="B62" s="5"/>
      <c r="C62" s="16"/>
      <c r="D62" s="32"/>
      <c r="E62" s="16">
        <v>1</v>
      </c>
      <c r="F62" s="32" t="s">
        <v>20</v>
      </c>
      <c r="G62" s="14"/>
      <c r="H62" s="16"/>
      <c r="I62" s="23"/>
    </row>
    <row r="63" spans="1:9" ht="78.75" x14ac:dyDescent="0.25">
      <c r="A63" s="6"/>
      <c r="B63" s="5"/>
      <c r="C63" s="16"/>
      <c r="D63" s="32"/>
      <c r="E63" s="16">
        <v>2</v>
      </c>
      <c r="F63" s="32" t="s">
        <v>21</v>
      </c>
      <c r="G63" s="14"/>
      <c r="H63" s="16"/>
      <c r="I63" s="23"/>
    </row>
    <row r="64" spans="1:9" ht="94.5" x14ac:dyDescent="0.25">
      <c r="A64" s="6"/>
      <c r="B64" s="5"/>
      <c r="C64" s="16"/>
      <c r="D64" s="32"/>
      <c r="E64" s="16">
        <v>3</v>
      </c>
      <c r="F64" s="32" t="s">
        <v>22</v>
      </c>
      <c r="G64" s="14"/>
      <c r="H64" s="16"/>
      <c r="I64" s="23"/>
    </row>
    <row r="65" spans="1:9" x14ac:dyDescent="0.25">
      <c r="A65" s="6"/>
      <c r="B65" s="5" t="s">
        <v>17</v>
      </c>
      <c r="C65" s="16" t="s">
        <v>6</v>
      </c>
      <c r="D65" s="32" t="s">
        <v>133</v>
      </c>
      <c r="E65" s="16"/>
      <c r="F65" s="32"/>
      <c r="G65" s="16"/>
      <c r="H65" s="16">
        <v>3</v>
      </c>
      <c r="I65" s="23">
        <v>2</v>
      </c>
    </row>
    <row r="66" spans="1:9" ht="136.15" customHeight="1" x14ac:dyDescent="0.25">
      <c r="A66" s="6"/>
      <c r="B66" s="5"/>
      <c r="C66" s="35"/>
      <c r="D66" s="33"/>
      <c r="E66" s="35">
        <v>0</v>
      </c>
      <c r="F66" s="76" t="s">
        <v>136</v>
      </c>
      <c r="G66" s="40"/>
      <c r="H66" s="16"/>
      <c r="I66" s="24"/>
    </row>
    <row r="67" spans="1:9" ht="142.15" customHeight="1" x14ac:dyDescent="0.25">
      <c r="A67" s="6"/>
      <c r="B67" s="5"/>
      <c r="C67" s="16"/>
      <c r="D67" s="32"/>
      <c r="E67" s="16">
        <v>1</v>
      </c>
      <c r="F67" s="77" t="s">
        <v>137</v>
      </c>
      <c r="G67" s="14"/>
      <c r="H67" s="16"/>
      <c r="I67" s="23"/>
    </row>
    <row r="68" spans="1:9" ht="135" customHeight="1" x14ac:dyDescent="0.25">
      <c r="A68" s="6"/>
      <c r="B68" s="5"/>
      <c r="C68" s="16"/>
      <c r="D68" s="32"/>
      <c r="E68" s="16">
        <v>2</v>
      </c>
      <c r="F68" s="78" t="s">
        <v>134</v>
      </c>
      <c r="G68" s="14"/>
      <c r="H68" s="16"/>
      <c r="I68" s="23"/>
    </row>
    <row r="69" spans="1:9" ht="150.6" customHeight="1" thickBot="1" x14ac:dyDescent="0.3">
      <c r="A69" s="6"/>
      <c r="B69" s="5"/>
      <c r="C69" s="16"/>
      <c r="D69" s="32"/>
      <c r="E69" s="16">
        <v>3</v>
      </c>
      <c r="F69" s="79" t="s">
        <v>135</v>
      </c>
      <c r="G69" s="14"/>
      <c r="H69" s="16"/>
      <c r="I69" s="23"/>
    </row>
    <row r="70" spans="1:9" s="10" customFormat="1" ht="18.75" x14ac:dyDescent="0.3">
      <c r="A70" s="8" t="s">
        <v>9</v>
      </c>
      <c r="B70" s="9" t="s">
        <v>32</v>
      </c>
      <c r="C70" s="20"/>
      <c r="D70" s="31"/>
      <c r="E70" s="20"/>
      <c r="F70" s="31"/>
      <c r="G70" s="39"/>
      <c r="H70" s="20"/>
      <c r="I70" s="22">
        <f>SUM(I72:I82)</f>
        <v>21</v>
      </c>
    </row>
    <row r="71" spans="1:9" s="10" customFormat="1" ht="18.75" x14ac:dyDescent="0.3">
      <c r="A71" s="51">
        <v>1</v>
      </c>
      <c r="B71" s="50" t="s">
        <v>127</v>
      </c>
      <c r="C71" s="52"/>
      <c r="D71" s="53"/>
      <c r="E71" s="52"/>
      <c r="F71" s="53"/>
      <c r="G71" s="54"/>
      <c r="H71" s="52"/>
      <c r="I71" s="55"/>
    </row>
    <row r="72" spans="1:9" x14ac:dyDescent="0.25">
      <c r="A72" s="16"/>
      <c r="B72" s="46"/>
      <c r="C72" s="44" t="s">
        <v>5</v>
      </c>
      <c r="D72" s="45" t="s">
        <v>23</v>
      </c>
      <c r="E72" s="46" t="s">
        <v>17</v>
      </c>
      <c r="F72" s="47"/>
      <c r="G72" s="44"/>
      <c r="H72" s="44">
        <v>1</v>
      </c>
      <c r="I72" s="48">
        <v>2</v>
      </c>
    </row>
    <row r="73" spans="1:9" ht="31.5" x14ac:dyDescent="0.25">
      <c r="A73" s="6"/>
      <c r="B73" s="5" t="s">
        <v>17</v>
      </c>
      <c r="C73" s="16" t="s">
        <v>5</v>
      </c>
      <c r="D73" s="32" t="s">
        <v>83</v>
      </c>
      <c r="E73" s="16"/>
      <c r="F73" s="32"/>
      <c r="G73" s="16"/>
      <c r="H73" s="16">
        <v>1</v>
      </c>
      <c r="I73" s="23">
        <v>2</v>
      </c>
    </row>
    <row r="74" spans="1:9" ht="31.5" x14ac:dyDescent="0.25">
      <c r="A74" s="6"/>
      <c r="B74" s="5" t="s">
        <v>17</v>
      </c>
      <c r="C74" s="16" t="s">
        <v>5</v>
      </c>
      <c r="D74" s="32" t="s">
        <v>84</v>
      </c>
      <c r="E74" s="16"/>
      <c r="F74" s="32"/>
      <c r="G74" s="16"/>
      <c r="H74" s="16">
        <v>1</v>
      </c>
      <c r="I74" s="23">
        <v>2</v>
      </c>
    </row>
    <row r="75" spans="1:9" ht="31.5" x14ac:dyDescent="0.25">
      <c r="A75" s="6"/>
      <c r="B75" s="5" t="s">
        <v>17</v>
      </c>
      <c r="C75" s="16" t="s">
        <v>5</v>
      </c>
      <c r="D75" s="33" t="s">
        <v>24</v>
      </c>
      <c r="E75" s="35"/>
      <c r="F75" s="33"/>
      <c r="G75" s="16"/>
      <c r="H75" s="16">
        <v>1</v>
      </c>
      <c r="I75" s="24">
        <v>1.4</v>
      </c>
    </row>
    <row r="76" spans="1:9" ht="31.5" x14ac:dyDescent="0.25">
      <c r="A76" s="6"/>
      <c r="B76" s="5" t="s">
        <v>17</v>
      </c>
      <c r="C76" s="16" t="s">
        <v>5</v>
      </c>
      <c r="D76" s="32" t="s">
        <v>85</v>
      </c>
      <c r="E76" s="16"/>
      <c r="F76" s="32"/>
      <c r="G76" s="16"/>
      <c r="H76" s="16">
        <v>2</v>
      </c>
      <c r="I76" s="23">
        <v>2</v>
      </c>
    </row>
    <row r="77" spans="1:9" ht="47.25" x14ac:dyDescent="0.25">
      <c r="A77" s="6"/>
      <c r="B77" s="5" t="s">
        <v>17</v>
      </c>
      <c r="C77" s="16" t="s">
        <v>5</v>
      </c>
      <c r="D77" s="32" t="s">
        <v>25</v>
      </c>
      <c r="E77" s="16"/>
      <c r="F77" s="32"/>
      <c r="G77" s="16"/>
      <c r="H77" s="16">
        <v>1</v>
      </c>
      <c r="I77" s="23">
        <v>1.8</v>
      </c>
    </row>
    <row r="78" spans="1:9" ht="31.5" x14ac:dyDescent="0.25">
      <c r="A78" s="6"/>
      <c r="B78" s="5" t="s">
        <v>17</v>
      </c>
      <c r="C78" s="16" t="s">
        <v>5</v>
      </c>
      <c r="D78" s="32" t="s">
        <v>26</v>
      </c>
      <c r="E78" s="16"/>
      <c r="F78" s="32"/>
      <c r="G78" s="16"/>
      <c r="H78" s="16">
        <v>1</v>
      </c>
      <c r="I78" s="23">
        <v>1.8</v>
      </c>
    </row>
    <row r="79" spans="1:9" ht="31.5" x14ac:dyDescent="0.25">
      <c r="A79" s="6"/>
      <c r="B79" s="5" t="s">
        <v>17</v>
      </c>
      <c r="C79" s="16" t="s">
        <v>5</v>
      </c>
      <c r="D79" s="32" t="s">
        <v>86</v>
      </c>
      <c r="E79" s="16"/>
      <c r="F79" s="32"/>
      <c r="G79" s="16"/>
      <c r="H79" s="16">
        <v>1</v>
      </c>
      <c r="I79" s="23">
        <v>2</v>
      </c>
    </row>
    <row r="80" spans="1:9" ht="31.5" x14ac:dyDescent="0.25">
      <c r="A80" s="6"/>
      <c r="B80" s="5" t="s">
        <v>17</v>
      </c>
      <c r="C80" s="16" t="s">
        <v>5</v>
      </c>
      <c r="D80" s="32" t="s">
        <v>87</v>
      </c>
      <c r="E80" s="16"/>
      <c r="F80" s="32"/>
      <c r="G80" s="16"/>
      <c r="H80" s="16">
        <v>4</v>
      </c>
      <c r="I80" s="23">
        <v>2</v>
      </c>
    </row>
    <row r="81" spans="1:9" ht="31.5" x14ac:dyDescent="0.25">
      <c r="A81" s="6"/>
      <c r="B81" s="5" t="s">
        <v>17</v>
      </c>
      <c r="C81" s="16" t="s">
        <v>5</v>
      </c>
      <c r="D81" s="32" t="s">
        <v>88</v>
      </c>
      <c r="E81" s="16"/>
      <c r="F81" s="32"/>
      <c r="G81" s="16"/>
      <c r="H81" s="16">
        <v>4</v>
      </c>
      <c r="I81" s="23">
        <v>2</v>
      </c>
    </row>
    <row r="82" spans="1:9" ht="31.5" x14ac:dyDescent="0.25">
      <c r="A82" s="6"/>
      <c r="B82" s="5" t="s">
        <v>17</v>
      </c>
      <c r="C82" s="16" t="s">
        <v>5</v>
      </c>
      <c r="D82" s="32" t="s">
        <v>89</v>
      </c>
      <c r="E82" s="16"/>
      <c r="F82" s="32"/>
      <c r="G82" s="16"/>
      <c r="H82" s="16">
        <v>4</v>
      </c>
      <c r="I82" s="23">
        <v>2</v>
      </c>
    </row>
    <row r="83" spans="1:9" ht="18.75" x14ac:dyDescent="0.3">
      <c r="A83" s="49" t="s">
        <v>10</v>
      </c>
      <c r="B83" s="9" t="s">
        <v>33</v>
      </c>
      <c r="C83" s="20"/>
      <c r="D83" s="31"/>
      <c r="E83" s="20"/>
      <c r="F83" s="31"/>
      <c r="G83" s="39"/>
      <c r="H83" s="20"/>
      <c r="I83" s="22">
        <f>SUM(I85:I130)</f>
        <v>34</v>
      </c>
    </row>
    <row r="84" spans="1:9" ht="18.75" x14ac:dyDescent="0.3">
      <c r="A84" s="70">
        <v>1</v>
      </c>
      <c r="B84" s="71" t="s">
        <v>128</v>
      </c>
      <c r="C84" s="52"/>
      <c r="D84" s="53"/>
      <c r="E84" s="52"/>
      <c r="F84" s="53"/>
      <c r="G84" s="54"/>
      <c r="H84" s="52"/>
      <c r="I84" s="55"/>
    </row>
    <row r="85" spans="1:9" s="10" customFormat="1" ht="18.75" x14ac:dyDescent="0.3">
      <c r="A85" s="42"/>
      <c r="B85" s="43"/>
      <c r="C85" s="44" t="s">
        <v>5</v>
      </c>
      <c r="D85" s="45" t="s">
        <v>90</v>
      </c>
      <c r="E85" s="46" t="s">
        <v>17</v>
      </c>
      <c r="F85" s="47"/>
      <c r="G85" s="44"/>
      <c r="H85" s="44">
        <v>1</v>
      </c>
      <c r="I85" s="48">
        <v>1.2</v>
      </c>
    </row>
    <row r="86" spans="1:9" x14ac:dyDescent="0.25">
      <c r="A86" s="6"/>
      <c r="B86" s="5"/>
      <c r="C86" s="16" t="s">
        <v>5</v>
      </c>
      <c r="D86" s="32" t="s">
        <v>91</v>
      </c>
      <c r="E86" s="16"/>
      <c r="F86" s="32"/>
      <c r="G86" s="16"/>
      <c r="H86" s="16">
        <v>1</v>
      </c>
      <c r="I86" s="23">
        <v>1.2</v>
      </c>
    </row>
    <row r="87" spans="1:9" ht="31.5" x14ac:dyDescent="0.25">
      <c r="A87" s="6"/>
      <c r="B87" s="5"/>
      <c r="C87" s="16" t="s">
        <v>5</v>
      </c>
      <c r="D87" s="32" t="s">
        <v>92</v>
      </c>
      <c r="E87" s="18"/>
      <c r="F87" s="32"/>
      <c r="G87" s="16"/>
      <c r="H87" s="16">
        <v>1</v>
      </c>
      <c r="I87" s="23">
        <v>1.2</v>
      </c>
    </row>
    <row r="88" spans="1:9" ht="31.5" x14ac:dyDescent="0.25">
      <c r="A88" s="6"/>
      <c r="B88" s="5"/>
      <c r="C88" s="16" t="s">
        <v>5</v>
      </c>
      <c r="D88" s="33" t="s">
        <v>93</v>
      </c>
      <c r="E88" s="35"/>
      <c r="F88" s="33"/>
      <c r="G88" s="16"/>
      <c r="H88" s="16">
        <v>2</v>
      </c>
      <c r="I88" s="24">
        <v>2</v>
      </c>
    </row>
    <row r="89" spans="1:9" x14ac:dyDescent="0.25">
      <c r="A89" s="6"/>
      <c r="B89" s="56"/>
      <c r="C89" s="57" t="s">
        <v>5</v>
      </c>
      <c r="D89" s="58" t="s">
        <v>94</v>
      </c>
      <c r="E89" s="57"/>
      <c r="F89" s="58"/>
      <c r="G89" s="57"/>
      <c r="H89" s="57">
        <v>2</v>
      </c>
      <c r="I89" s="62">
        <v>1</v>
      </c>
    </row>
    <row r="90" spans="1:9" x14ac:dyDescent="0.25">
      <c r="A90" s="51">
        <v>2</v>
      </c>
      <c r="B90" s="50" t="s">
        <v>129</v>
      </c>
      <c r="C90" s="63"/>
      <c r="D90" s="64"/>
      <c r="E90" s="63"/>
      <c r="F90" s="64"/>
      <c r="G90" s="63"/>
      <c r="H90" s="63"/>
      <c r="I90" s="68"/>
    </row>
    <row r="91" spans="1:9" ht="31.5" x14ac:dyDescent="0.25">
      <c r="A91" s="16"/>
      <c r="B91" s="46"/>
      <c r="C91" s="44" t="s">
        <v>5</v>
      </c>
      <c r="D91" s="45" t="s">
        <v>95</v>
      </c>
      <c r="E91" s="44"/>
      <c r="F91" s="45"/>
      <c r="G91" s="44"/>
      <c r="H91" s="44">
        <v>3</v>
      </c>
      <c r="I91" s="48">
        <v>1.7</v>
      </c>
    </row>
    <row r="92" spans="1:9" x14ac:dyDescent="0.25">
      <c r="A92" s="6"/>
      <c r="B92" s="5"/>
      <c r="C92" s="16" t="s">
        <v>5</v>
      </c>
      <c r="D92" s="32" t="s">
        <v>96</v>
      </c>
      <c r="E92" s="16"/>
      <c r="F92" s="32"/>
      <c r="G92" s="16"/>
      <c r="H92" s="16">
        <v>3</v>
      </c>
      <c r="I92" s="23">
        <v>0.6</v>
      </c>
    </row>
    <row r="93" spans="1:9" ht="31.5" x14ac:dyDescent="0.25">
      <c r="A93" s="6"/>
      <c r="B93" s="5"/>
      <c r="C93" s="16" t="s">
        <v>5</v>
      </c>
      <c r="D93" s="32" t="s">
        <v>97</v>
      </c>
      <c r="E93" s="16"/>
      <c r="F93" s="32"/>
      <c r="G93" s="16"/>
      <c r="H93" s="16">
        <v>1</v>
      </c>
      <c r="I93" s="23">
        <v>2</v>
      </c>
    </row>
    <row r="94" spans="1:9" ht="31.5" x14ac:dyDescent="0.25">
      <c r="A94" s="6"/>
      <c r="B94" s="5" t="s">
        <v>17</v>
      </c>
      <c r="C94" s="16" t="s">
        <v>5</v>
      </c>
      <c r="D94" s="33" t="s">
        <v>98</v>
      </c>
      <c r="E94" s="35" t="s">
        <v>17</v>
      </c>
      <c r="F94" s="33"/>
      <c r="G94" s="16"/>
      <c r="H94" s="16">
        <v>1</v>
      </c>
      <c r="I94" s="24">
        <v>2</v>
      </c>
    </row>
    <row r="95" spans="1:9" ht="47.25" x14ac:dyDescent="0.25">
      <c r="A95" s="6"/>
      <c r="B95" s="5"/>
      <c r="C95" s="16" t="s">
        <v>5</v>
      </c>
      <c r="D95" s="32" t="s">
        <v>99</v>
      </c>
      <c r="E95" s="16"/>
      <c r="F95" s="32"/>
      <c r="G95" s="16"/>
      <c r="H95" s="16">
        <v>3</v>
      </c>
      <c r="I95" s="23">
        <v>2</v>
      </c>
    </row>
    <row r="96" spans="1:9" ht="31.5" x14ac:dyDescent="0.25">
      <c r="A96" s="6"/>
      <c r="B96" s="5" t="s">
        <v>17</v>
      </c>
      <c r="C96" s="16" t="s">
        <v>5</v>
      </c>
      <c r="D96" s="32" t="s">
        <v>100</v>
      </c>
      <c r="E96" s="16" t="s">
        <v>17</v>
      </c>
      <c r="F96" s="32"/>
      <c r="G96" s="16"/>
      <c r="H96" s="16">
        <v>3</v>
      </c>
      <c r="I96" s="23">
        <v>2</v>
      </c>
    </row>
    <row r="97" spans="1:9" ht="47.25" x14ac:dyDescent="0.25">
      <c r="A97" s="6"/>
      <c r="B97" s="5"/>
      <c r="C97" s="16" t="s">
        <v>5</v>
      </c>
      <c r="D97" s="32" t="s">
        <v>101</v>
      </c>
      <c r="E97" s="16"/>
      <c r="F97" s="32"/>
      <c r="G97" s="16"/>
      <c r="H97" s="16">
        <v>3</v>
      </c>
      <c r="I97" s="23">
        <v>1.5</v>
      </c>
    </row>
    <row r="98" spans="1:9" ht="47.25" x14ac:dyDescent="0.25">
      <c r="A98" s="6"/>
      <c r="B98" s="5"/>
      <c r="C98" s="16" t="s">
        <v>5</v>
      </c>
      <c r="D98" s="32" t="s">
        <v>102</v>
      </c>
      <c r="E98" s="16"/>
      <c r="F98" s="32"/>
      <c r="G98" s="16"/>
      <c r="H98" s="16">
        <v>3</v>
      </c>
      <c r="I98" s="23">
        <v>1.6</v>
      </c>
    </row>
    <row r="99" spans="1:9" ht="63" x14ac:dyDescent="0.25">
      <c r="A99" s="6"/>
      <c r="B99" s="5"/>
      <c r="C99" s="16" t="s">
        <v>5</v>
      </c>
      <c r="D99" s="32" t="s">
        <v>103</v>
      </c>
      <c r="E99" s="16"/>
      <c r="F99" s="32"/>
      <c r="G99" s="16"/>
      <c r="H99" s="16">
        <v>3</v>
      </c>
      <c r="I99" s="23">
        <v>1</v>
      </c>
    </row>
    <row r="100" spans="1:9" ht="47.25" x14ac:dyDescent="0.25">
      <c r="A100" s="6"/>
      <c r="B100" s="5"/>
      <c r="C100" s="16" t="s">
        <v>5</v>
      </c>
      <c r="D100" s="32" t="s">
        <v>104</v>
      </c>
      <c r="E100" s="16"/>
      <c r="F100" s="32"/>
      <c r="G100" s="16"/>
      <c r="H100" s="16">
        <v>3</v>
      </c>
      <c r="I100" s="23">
        <v>1</v>
      </c>
    </row>
    <row r="101" spans="1:9" ht="31.5" x14ac:dyDescent="0.25">
      <c r="A101" s="6"/>
      <c r="B101" s="5"/>
      <c r="C101" s="16" t="s">
        <v>6</v>
      </c>
      <c r="D101" s="33" t="s">
        <v>105</v>
      </c>
      <c r="E101" s="35"/>
      <c r="F101" s="33"/>
      <c r="G101" s="16"/>
      <c r="H101" s="16">
        <v>3</v>
      </c>
      <c r="I101" s="24">
        <v>2</v>
      </c>
    </row>
    <row r="102" spans="1:9" ht="47.25" x14ac:dyDescent="0.25">
      <c r="A102" s="6"/>
      <c r="B102" s="5"/>
      <c r="C102" s="16"/>
      <c r="D102" s="32"/>
      <c r="E102" s="16">
        <v>0</v>
      </c>
      <c r="F102" s="32" t="s">
        <v>106</v>
      </c>
      <c r="G102" s="14"/>
      <c r="H102" s="16"/>
      <c r="I102" s="23"/>
    </row>
    <row r="103" spans="1:9" ht="63" x14ac:dyDescent="0.25">
      <c r="A103" s="6"/>
      <c r="B103" s="5"/>
      <c r="C103" s="16"/>
      <c r="D103" s="32"/>
      <c r="E103" s="16">
        <v>1</v>
      </c>
      <c r="F103" s="32" t="s">
        <v>107</v>
      </c>
      <c r="G103" s="14"/>
      <c r="H103" s="16"/>
      <c r="I103" s="23"/>
    </row>
    <row r="104" spans="1:9" ht="63" x14ac:dyDescent="0.25">
      <c r="A104" s="6"/>
      <c r="B104" s="5"/>
      <c r="C104" s="16"/>
      <c r="D104" s="32"/>
      <c r="E104" s="16">
        <v>2</v>
      </c>
      <c r="F104" s="32" t="s">
        <v>108</v>
      </c>
      <c r="G104" s="14"/>
      <c r="H104" s="16"/>
      <c r="I104" s="23"/>
    </row>
    <row r="105" spans="1:9" ht="78.75" x14ac:dyDescent="0.25">
      <c r="A105" s="6"/>
      <c r="B105" s="5"/>
      <c r="C105" s="16"/>
      <c r="D105" s="32"/>
      <c r="E105" s="16">
        <v>3</v>
      </c>
      <c r="F105" s="32" t="s">
        <v>109</v>
      </c>
      <c r="G105" s="14"/>
      <c r="H105" s="16"/>
      <c r="I105" s="23"/>
    </row>
    <row r="106" spans="1:9" x14ac:dyDescent="0.25">
      <c r="A106" s="6"/>
      <c r="B106" s="5"/>
      <c r="C106" s="16" t="s">
        <v>6</v>
      </c>
      <c r="D106" s="32" t="s">
        <v>110</v>
      </c>
      <c r="E106" s="16"/>
      <c r="F106" s="32"/>
      <c r="G106" s="16"/>
      <c r="H106" s="16">
        <v>3</v>
      </c>
      <c r="I106" s="23">
        <v>2</v>
      </c>
    </row>
    <row r="107" spans="1:9" ht="63" x14ac:dyDescent="0.25">
      <c r="A107" s="16"/>
      <c r="B107" s="25"/>
      <c r="C107" s="16"/>
      <c r="D107" s="32"/>
      <c r="E107" s="16">
        <v>0</v>
      </c>
      <c r="F107" s="32" t="s">
        <v>111</v>
      </c>
      <c r="G107" s="14"/>
      <c r="H107" s="16"/>
      <c r="I107" s="23"/>
    </row>
    <row r="108" spans="1:9" ht="63" x14ac:dyDescent="0.25">
      <c r="A108" s="6"/>
      <c r="B108" s="5"/>
      <c r="C108" s="16"/>
      <c r="D108" s="32"/>
      <c r="E108" s="16">
        <v>1</v>
      </c>
      <c r="F108" s="32" t="s">
        <v>112</v>
      </c>
      <c r="G108" s="14"/>
      <c r="H108" s="16"/>
      <c r="I108" s="23"/>
    </row>
    <row r="109" spans="1:9" ht="78.75" x14ac:dyDescent="0.25">
      <c r="A109" s="6"/>
      <c r="B109" s="5"/>
      <c r="C109" s="16"/>
      <c r="D109" s="32"/>
      <c r="E109" s="16">
        <v>2</v>
      </c>
      <c r="F109" s="32" t="s">
        <v>113</v>
      </c>
      <c r="G109" s="14"/>
      <c r="H109" s="16"/>
      <c r="I109" s="23"/>
    </row>
    <row r="110" spans="1:9" ht="94.5" x14ac:dyDescent="0.25">
      <c r="A110" s="6"/>
      <c r="B110" s="5"/>
      <c r="C110" s="16"/>
      <c r="D110" s="32"/>
      <c r="E110" s="16">
        <v>3</v>
      </c>
      <c r="F110" s="32" t="s">
        <v>114</v>
      </c>
      <c r="G110" s="14"/>
      <c r="H110" s="16"/>
      <c r="I110" s="23"/>
    </row>
    <row r="111" spans="1:9" x14ac:dyDescent="0.25">
      <c r="A111" s="6"/>
      <c r="B111" s="5"/>
      <c r="C111" s="16" t="s">
        <v>6</v>
      </c>
      <c r="D111" s="32" t="s">
        <v>115</v>
      </c>
      <c r="E111" s="16"/>
      <c r="F111" s="32"/>
      <c r="G111" s="41"/>
      <c r="H111" s="16">
        <v>3</v>
      </c>
      <c r="I111" s="23">
        <v>2</v>
      </c>
    </row>
    <row r="112" spans="1:9" ht="78.75" x14ac:dyDescent="0.25">
      <c r="A112" s="6"/>
      <c r="B112" s="5"/>
      <c r="C112" s="16"/>
      <c r="D112" s="32"/>
      <c r="E112" s="16">
        <v>0</v>
      </c>
      <c r="F112" s="32" t="s">
        <v>116</v>
      </c>
      <c r="G112" s="14"/>
      <c r="H112" s="16"/>
      <c r="I112" s="23"/>
    </row>
    <row r="113" spans="1:9" ht="78.75" x14ac:dyDescent="0.25">
      <c r="A113" s="6"/>
      <c r="B113" s="5"/>
      <c r="C113" s="16"/>
      <c r="D113" s="33"/>
      <c r="E113" s="35">
        <v>1</v>
      </c>
      <c r="F113" s="33" t="s">
        <v>117</v>
      </c>
      <c r="G113" s="40"/>
      <c r="H113" s="16"/>
      <c r="I113" s="24"/>
    </row>
    <row r="114" spans="1:9" ht="63" x14ac:dyDescent="0.25">
      <c r="A114" s="6"/>
      <c r="B114" s="5"/>
      <c r="C114" s="16"/>
      <c r="D114" s="32"/>
      <c r="E114" s="16">
        <v>2</v>
      </c>
      <c r="F114" s="32" t="s">
        <v>118</v>
      </c>
      <c r="G114" s="14"/>
      <c r="H114" s="16"/>
      <c r="I114" s="23"/>
    </row>
    <row r="115" spans="1:9" ht="78.75" x14ac:dyDescent="0.25">
      <c r="A115" s="6"/>
      <c r="B115" s="5"/>
      <c r="C115" s="16"/>
      <c r="D115" s="32"/>
      <c r="E115" s="16">
        <v>3</v>
      </c>
      <c r="F115" s="32" t="s">
        <v>119</v>
      </c>
      <c r="G115" s="14"/>
      <c r="H115" s="16"/>
      <c r="I115" s="23"/>
    </row>
    <row r="116" spans="1:9" x14ac:dyDescent="0.25">
      <c r="A116" s="6"/>
      <c r="B116" s="5"/>
      <c r="C116" s="16" t="s">
        <v>6</v>
      </c>
      <c r="D116" s="32" t="s">
        <v>120</v>
      </c>
      <c r="E116" s="16"/>
      <c r="F116" s="32"/>
      <c r="G116" s="16"/>
      <c r="H116" s="16">
        <v>1</v>
      </c>
      <c r="I116" s="23">
        <v>2</v>
      </c>
    </row>
    <row r="117" spans="1:9" ht="78.75" x14ac:dyDescent="0.25">
      <c r="A117" s="6"/>
      <c r="B117" s="5"/>
      <c r="C117" s="16"/>
      <c r="D117" s="32"/>
      <c r="E117" s="16">
        <v>0</v>
      </c>
      <c r="F117" s="32" t="s">
        <v>121</v>
      </c>
      <c r="G117" s="14"/>
      <c r="H117" s="16"/>
      <c r="I117" s="23"/>
    </row>
    <row r="118" spans="1:9" ht="63" x14ac:dyDescent="0.25">
      <c r="A118" s="6"/>
      <c r="B118" s="5"/>
      <c r="C118" s="16"/>
      <c r="D118" s="32"/>
      <c r="E118" s="16">
        <v>1</v>
      </c>
      <c r="F118" s="32" t="s">
        <v>122</v>
      </c>
      <c r="G118" s="14"/>
      <c r="H118" s="16"/>
      <c r="I118" s="23"/>
    </row>
    <row r="119" spans="1:9" ht="78.75" x14ac:dyDescent="0.25">
      <c r="A119" s="6"/>
      <c r="B119" s="5"/>
      <c r="C119" s="16"/>
      <c r="D119" s="32"/>
      <c r="E119" s="16">
        <v>2</v>
      </c>
      <c r="F119" s="32" t="s">
        <v>123</v>
      </c>
      <c r="G119" s="14"/>
      <c r="H119" s="16"/>
      <c r="I119" s="23"/>
    </row>
    <row r="120" spans="1:9" ht="110.25" x14ac:dyDescent="0.25">
      <c r="A120" s="6"/>
      <c r="B120" s="5"/>
      <c r="C120" s="16"/>
      <c r="D120" s="32"/>
      <c r="E120" s="16">
        <v>3</v>
      </c>
      <c r="F120" s="32" t="s">
        <v>124</v>
      </c>
      <c r="G120" s="14"/>
      <c r="H120" s="16"/>
      <c r="I120" s="23"/>
    </row>
    <row r="121" spans="1:9" x14ac:dyDescent="0.25">
      <c r="A121" s="6"/>
      <c r="B121" s="5"/>
      <c r="C121" s="16" t="s">
        <v>6</v>
      </c>
      <c r="D121" s="32" t="s">
        <v>18</v>
      </c>
      <c r="E121" s="16"/>
      <c r="F121" s="32"/>
      <c r="G121" s="16"/>
      <c r="H121" s="16">
        <v>3</v>
      </c>
      <c r="I121" s="23">
        <v>2</v>
      </c>
    </row>
    <row r="122" spans="1:9" ht="78.75" x14ac:dyDescent="0.25">
      <c r="A122" s="6"/>
      <c r="B122" s="5"/>
      <c r="C122" s="16"/>
      <c r="D122" s="32"/>
      <c r="E122" s="16">
        <v>0</v>
      </c>
      <c r="F122" s="32" t="s">
        <v>19</v>
      </c>
      <c r="G122" s="14"/>
      <c r="H122" s="16"/>
      <c r="I122" s="23"/>
    </row>
    <row r="123" spans="1:9" ht="78.75" x14ac:dyDescent="0.25">
      <c r="A123" s="6"/>
      <c r="B123" s="5"/>
      <c r="C123" s="16"/>
      <c r="D123" s="32"/>
      <c r="E123" s="16">
        <v>1</v>
      </c>
      <c r="F123" s="32" t="s">
        <v>20</v>
      </c>
      <c r="G123" s="14"/>
      <c r="H123" s="16"/>
      <c r="I123" s="23"/>
    </row>
    <row r="124" spans="1:9" ht="78.75" x14ac:dyDescent="0.25">
      <c r="A124" s="6"/>
      <c r="B124" s="5"/>
      <c r="C124" s="16"/>
      <c r="D124" s="32"/>
      <c r="E124" s="16">
        <v>2</v>
      </c>
      <c r="F124" s="32" t="s">
        <v>21</v>
      </c>
      <c r="G124" s="14"/>
      <c r="H124" s="16"/>
      <c r="I124" s="23"/>
    </row>
    <row r="125" spans="1:9" ht="94.5" x14ac:dyDescent="0.25">
      <c r="A125" s="6"/>
      <c r="B125" s="5"/>
      <c r="C125" s="35"/>
      <c r="D125" s="33"/>
      <c r="E125" s="35">
        <v>3</v>
      </c>
      <c r="F125" s="33" t="s">
        <v>22</v>
      </c>
      <c r="G125" s="40"/>
      <c r="H125" s="16"/>
      <c r="I125" s="24"/>
    </row>
    <row r="126" spans="1:9" x14ac:dyDescent="0.25">
      <c r="A126" s="6"/>
      <c r="B126" s="5"/>
      <c r="C126" s="16" t="s">
        <v>6</v>
      </c>
      <c r="D126" s="32" t="s">
        <v>133</v>
      </c>
      <c r="E126" s="16"/>
      <c r="F126" s="32"/>
      <c r="G126" s="16"/>
      <c r="H126" s="16">
        <v>3</v>
      </c>
      <c r="I126" s="23">
        <v>2</v>
      </c>
    </row>
    <row r="127" spans="1:9" ht="128.44999999999999" customHeight="1" x14ac:dyDescent="0.25">
      <c r="A127" s="6"/>
      <c r="B127" s="5"/>
      <c r="C127" s="16"/>
      <c r="D127" s="32"/>
      <c r="E127" s="16">
        <v>0</v>
      </c>
      <c r="F127" s="76" t="s">
        <v>136</v>
      </c>
      <c r="G127" s="14"/>
      <c r="H127" s="16"/>
      <c r="I127" s="23"/>
    </row>
    <row r="128" spans="1:9" ht="145.15" customHeight="1" x14ac:dyDescent="0.25">
      <c r="A128" s="6"/>
      <c r="B128" s="5"/>
      <c r="C128" s="16"/>
      <c r="D128" s="32"/>
      <c r="E128" s="16">
        <v>1</v>
      </c>
      <c r="F128" s="77" t="s">
        <v>137</v>
      </c>
      <c r="G128" s="14"/>
      <c r="H128" s="16"/>
      <c r="I128" s="23"/>
    </row>
    <row r="129" spans="1:9" ht="132" customHeight="1" x14ac:dyDescent="0.25">
      <c r="A129" s="6"/>
      <c r="B129" s="5"/>
      <c r="C129" s="16"/>
      <c r="D129" s="32"/>
      <c r="E129" s="16">
        <v>2</v>
      </c>
      <c r="F129" s="78" t="s">
        <v>134</v>
      </c>
      <c r="G129" s="14"/>
      <c r="H129" s="16"/>
      <c r="I129" s="23"/>
    </row>
    <row r="130" spans="1:9" ht="143.44999999999999" customHeight="1" thickBot="1" x14ac:dyDescent="0.3">
      <c r="A130" s="6"/>
      <c r="B130" s="5"/>
      <c r="C130" s="35"/>
      <c r="D130" s="33"/>
      <c r="E130" s="35">
        <v>3</v>
      </c>
      <c r="F130" s="79" t="s">
        <v>135</v>
      </c>
      <c r="G130" s="40"/>
      <c r="H130" s="16"/>
      <c r="I130" s="24"/>
    </row>
    <row r="131" spans="1:9" ht="18.75" x14ac:dyDescent="0.25">
      <c r="F131" s="12" t="s">
        <v>11</v>
      </c>
      <c r="G131" s="11"/>
      <c r="H131" s="11"/>
      <c r="I131" s="13">
        <f>I7+I70+I83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8" sqref="B1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0" t="s">
        <v>15</v>
      </c>
      <c r="B1" s="80"/>
    </row>
    <row r="2" spans="1:2" x14ac:dyDescent="0.25">
      <c r="A2" s="14">
        <v>1</v>
      </c>
      <c r="B2" s="15" t="s">
        <v>28</v>
      </c>
    </row>
    <row r="3" spans="1:2" x14ac:dyDescent="0.25">
      <c r="A3" s="14">
        <v>2</v>
      </c>
      <c r="B3" s="15" t="s">
        <v>29</v>
      </c>
    </row>
    <row r="4" spans="1:2" x14ac:dyDescent="0.25">
      <c r="A4" s="14">
        <v>3</v>
      </c>
      <c r="B4" s="15" t="s">
        <v>27</v>
      </c>
    </row>
    <row r="5" spans="1:2" x14ac:dyDescent="0.25">
      <c r="A5" s="14">
        <v>4</v>
      </c>
      <c r="B5" s="15" t="s">
        <v>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2024-05-31T11:58:11Z</dcterms:modified>
</cp:coreProperties>
</file>