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Физическая культура, спорт и фитнес (Основная)\"/>
    </mc:Choice>
  </mc:AlternateContent>
  <xr:revisionPtr revIDLastSave="0" documentId="13_ncr:1_{D0C53E74-578A-4EF3-8F6E-7A526F996FD3}" xr6:coauthVersionLast="47" xr6:coauthVersionMax="47" xr10:uidLastSave="{00000000-0000-0000-0000-000000000000}"/>
  <bookViews>
    <workbookView xWindow="-120" yWindow="-120" windowWidth="29040" windowHeight="15720" activeTab="1"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 l="1"/>
  <c r="C8" i="1" l="1"/>
  <c r="G300" i="4" l="1"/>
  <c r="G299" i="4"/>
  <c r="G298" i="4"/>
  <c r="G297" i="4"/>
  <c r="C10" i="4" l="1"/>
  <c r="A5" i="7" l="1"/>
  <c r="A3" i="7"/>
  <c r="C15" i="5"/>
  <c r="C14" i="5"/>
  <c r="C13" i="5"/>
  <c r="C12" i="5"/>
  <c r="G11" i="5"/>
  <c r="E11" i="5"/>
  <c r="C11" i="5"/>
  <c r="G10" i="5"/>
  <c r="E10" i="5"/>
  <c r="C10" i="5"/>
  <c r="C9" i="5"/>
  <c r="C8" i="5"/>
  <c r="C7" i="5"/>
  <c r="A5" i="5"/>
  <c r="A3" i="5"/>
  <c r="C15" i="1"/>
  <c r="C14" i="1"/>
  <c r="C13" i="1"/>
  <c r="C12" i="1"/>
  <c r="G11" i="1"/>
  <c r="E11" i="1"/>
  <c r="C11" i="1"/>
  <c r="G10" i="1"/>
  <c r="E10" i="1"/>
  <c r="C10" i="1"/>
  <c r="C9" i="1"/>
  <c r="C7" i="1"/>
  <c r="A5" i="1"/>
  <c r="A3" i="1"/>
  <c r="A3" i="4"/>
  <c r="A5" i="4"/>
  <c r="C11" i="4"/>
  <c r="C8" i="4"/>
  <c r="C7" i="4"/>
  <c r="C12" i="4"/>
  <c r="G10" i="4"/>
  <c r="E10" i="4"/>
  <c r="G11" i="4"/>
  <c r="E11" i="4"/>
  <c r="C15" i="4"/>
  <c r="C9" i="4"/>
</calcChain>
</file>

<file path=xl/sharedStrings.xml><?xml version="1.0" encoding="utf-8"?>
<sst xmlns="http://schemas.openxmlformats.org/spreadsheetml/2006/main" count="1663" uniqueCount="470">
  <si>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</si>
  <si>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</si>
  <si>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</si>
  <si>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</si>
  <si>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</si>
  <si>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</si>
  <si>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</si>
  <si>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</si>
  <si>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</si>
  <si>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</si>
  <si>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</si>
  <si>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</si>
  <si>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</si>
  <si>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Расходные материалы на всех конкурсантов и экспертов</t>
  </si>
  <si>
    <t>Личный инструмент конкурсанта</t>
  </si>
  <si>
    <t xml:space="preserve">Примечание </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</si>
  <si>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</si>
  <si>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</si>
  <si>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</si>
  <si>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</si>
  <si>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</si>
  <si>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</si>
  <si>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</si>
  <si>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</si>
  <si>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</si>
  <si>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</si>
  <si>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</si>
  <si>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</si>
  <si>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</si>
  <si>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</si>
  <si>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</si>
  <si>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</si>
  <si>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</si>
  <si>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</si>
  <si>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</si>
  <si>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</si>
  <si>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</si>
  <si>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Моб.телефон ГЭ</t>
  </si>
  <si>
    <t>Моб.телефон ТАП</t>
  </si>
  <si>
    <t>Контур заземления для электропитания и сети слаботочных подключений (при необходимости) : не требуется</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</si>
  <si>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</si>
  <si>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</si>
  <si>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</si>
  <si>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</si>
  <si>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</si>
  <si>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</si>
  <si>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</si>
  <si>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Площадь зоны: не менее 242 кв.м.</t>
  </si>
  <si>
    <t xml:space="preserve">Освещение: Допустимо верхнее искусственное освещение ( не менее 300 люкс) </t>
  </si>
  <si>
    <t>Покрытие пола: нескользящее на всю зону</t>
  </si>
  <si>
    <t>Подведение/ отведение ГХВС (при необходимости): не требуется</t>
  </si>
  <si>
    <t xml:space="preserve">Электричество: 6 подключений к сети  по (220 Вольт и 380 Вольт)	</t>
  </si>
  <si>
    <t>Интерактивная система:</t>
  </si>
  <si>
    <t>Оборудование IT</t>
  </si>
  <si>
    <t>1.1</t>
  </si>
  <si>
    <t>1.2</t>
  </si>
  <si>
    <t>1.3</t>
  </si>
  <si>
    <t>Инструмент</t>
  </si>
  <si>
    <t>1.4</t>
  </si>
  <si>
    <t>Компьютерная мышь</t>
  </si>
  <si>
    <t xml:space="preserve">Микшер + музыкальные колонки </t>
  </si>
  <si>
    <t>Оборудование</t>
  </si>
  <si>
    <t xml:space="preserve">Ноутбук </t>
  </si>
  <si>
    <t>Гарнитура для выступления (микрофон)</t>
  </si>
  <si>
    <t>Сетевой фильтр</t>
  </si>
  <si>
    <t>шт.</t>
  </si>
  <si>
    <t>МФУ</t>
  </si>
  <si>
    <t xml:space="preserve">Принтер </t>
  </si>
  <si>
    <t>Картридж для  принтера</t>
  </si>
  <si>
    <t>Картридж заправочный</t>
  </si>
  <si>
    <t>Расходные материалы</t>
  </si>
  <si>
    <t>Картридж для  МФУ</t>
  </si>
  <si>
    <t xml:space="preserve">Программное обеспечение для обработки и монтажа видео </t>
  </si>
  <si>
    <t>Критически важные характеристики отсутствуют</t>
  </si>
  <si>
    <t>ПО</t>
  </si>
  <si>
    <t>Программное обеспечение для разработки презентационного материала</t>
  </si>
  <si>
    <t>Программное обеспечение для разработки интерактивных уроков</t>
  </si>
  <si>
    <t xml:space="preserve">Программное обеспечение для работы с документами в формате PDF </t>
  </si>
  <si>
    <t xml:space="preserve">Программное обеспечение для обработки и монтажа аудиозаписей </t>
  </si>
  <si>
    <t>Редактор для обработки текстовых документов</t>
  </si>
  <si>
    <t>Программное обеспечение  для работы с графическими изображениями</t>
  </si>
  <si>
    <t>Программное обеспечение  для просмотра фото и видео</t>
  </si>
  <si>
    <t>Батарейки (по необходимости)</t>
  </si>
  <si>
    <t>типоразмер ААА LR-03 / АА LR6
 Емкость: 1500 мА*ч</t>
  </si>
  <si>
    <t>Офисный стол</t>
  </si>
  <si>
    <t>Мебель</t>
  </si>
  <si>
    <t>Стул</t>
  </si>
  <si>
    <t>Стеллаж</t>
  </si>
  <si>
    <t xml:space="preserve">Конусы </t>
  </si>
  <si>
    <t>Фишки для футбола</t>
  </si>
  <si>
    <t>Мат гимнастический</t>
  </si>
  <si>
    <t xml:space="preserve">Мяч баскетбольный </t>
  </si>
  <si>
    <t>Мяч волейбольный</t>
  </si>
  <si>
    <t>Мяч футзальный</t>
  </si>
  <si>
    <t xml:space="preserve">Обруч </t>
  </si>
  <si>
    <t xml:space="preserve">Гимнастическая палка </t>
  </si>
  <si>
    <t xml:space="preserve">Скакалка </t>
  </si>
  <si>
    <t xml:space="preserve">Гимнастический коврик </t>
  </si>
  <si>
    <t xml:space="preserve">Гимнастическая скамейка </t>
  </si>
  <si>
    <t xml:space="preserve">Гантели </t>
  </si>
  <si>
    <t>Утяжелители</t>
  </si>
  <si>
    <t>Степ-платформа</t>
  </si>
  <si>
    <t xml:space="preserve">Гимнастический мяч (фитбол) </t>
  </si>
  <si>
    <t>Ринги (изотонические кольца)</t>
  </si>
  <si>
    <t>Роллы (цилиндры)</t>
  </si>
  <si>
    <t>Роллы (массажные)</t>
  </si>
  <si>
    <t>Мяч массажный</t>
  </si>
  <si>
    <t>Мяч для пилатеса</t>
  </si>
  <si>
    <t xml:space="preserve">Малый мяч </t>
  </si>
  <si>
    <t>Теннисный мяч</t>
  </si>
  <si>
    <t>Ремень для йоги</t>
  </si>
  <si>
    <t>Блок для йоги</t>
  </si>
  <si>
    <t>Болстер</t>
  </si>
  <si>
    <t xml:space="preserve">Медицинский мяч </t>
  </si>
  <si>
    <t xml:space="preserve">Полусфера гимнастическая bosu </t>
  </si>
  <si>
    <t>Эспандер ленточный 0,45</t>
  </si>
  <si>
    <t>Эспандер ленточный 0,55</t>
  </si>
  <si>
    <t>Эспандер ленточный 0,65</t>
  </si>
  <si>
    <t xml:space="preserve">Плиометрическая тумба </t>
  </si>
  <si>
    <t>Размер: 75*60*50 см, материал: дерево/металл/фанера</t>
  </si>
  <si>
    <t>Бодибар 4 кг</t>
  </si>
  <si>
    <t>Бодибар 6 кг</t>
  </si>
  <si>
    <t>Амортизатор с ручками уровень сопротивления слабый</t>
  </si>
  <si>
    <t>Длина 130 см с мягкими ручками</t>
  </si>
  <si>
    <t>Амортизатор с ручками уровень сопротивления средний</t>
  </si>
  <si>
    <t>Балансировочная доска</t>
  </si>
  <si>
    <t>Координационная лестница</t>
  </si>
  <si>
    <t>Барьер</t>
  </si>
  <si>
    <t>Манишка зеленая</t>
  </si>
  <si>
    <t>Манишка оранжевая</t>
  </si>
  <si>
    <t>Эстафетные палочки</t>
  </si>
  <si>
    <t xml:space="preserve">Передвижная корзина для мячей (на колесах) </t>
  </si>
  <si>
    <t>Сетка для переноски и хранения мячей</t>
  </si>
  <si>
    <t>Многофункциональная рама</t>
  </si>
  <si>
    <t xml:space="preserve">Оборудование  </t>
  </si>
  <si>
    <t>Мишень и крепление мишени</t>
  </si>
  <si>
    <t>Скамья для пресса навесная</t>
  </si>
  <si>
    <t>Держатели для штанги</t>
  </si>
  <si>
    <t>Брусья/Пресс навесные</t>
  </si>
  <si>
    <t>Платформа для зашагивания</t>
  </si>
  <si>
    <t>Универсальная скамья 0-90 градусов</t>
  </si>
  <si>
    <t>Ребаундер реактор для мячей</t>
  </si>
  <si>
    <t>TRX-петля</t>
  </si>
  <si>
    <t>Кольцевой амортизатор</t>
  </si>
  <si>
    <t>Резиновый амортизатор. Нагрузка 14-45 кг. Длина - 104 см. (полная длина 208 см.); Толщина - 4,5 мм.  Ширина - 3 см. Бесшовное соединение. Материал - 100% латекс.</t>
  </si>
  <si>
    <t>Резиновый амортизатор. Нагрузка 23-68 кг. Длина - 104 см. (полная длина 208 см.); Толщина - 4,5 мм.  Ширина - 6,5 см. Бесшовное соединение. Материал - 100% латекс.</t>
  </si>
  <si>
    <t>Резиновый амортизатор. Нагрузка 36-90 кг. Длина - 104 см. (полная длина 208 см.); Толщина - 5 мм.  Ширина – 10,1 см. Бесшовное соединение. Материал - 100% латекс.</t>
  </si>
  <si>
    <t>Канат</t>
  </si>
  <si>
    <t>Гриф</t>
  </si>
  <si>
    <t>Аквабэг</t>
  </si>
  <si>
    <t>Спортивный снаряд с постоянно меняющимся центром тяжести, массой до 25 кг.  Предназначен длч усложнения и увеличения эффективности выполняемых упражнений, как силовых, так и плиометрических и статических. Состав: ПВХ с нейлоновыми рукоятками.</t>
  </si>
  <si>
    <t xml:space="preserve">Штанга разборная для аэробики в комплекте  * 2 х 5 кг диски;  
* 2 х 2,5 кг диски;  * 2 х 1,25 кг, 2 замка; * 1 стальной гриф с резиновым покрытием </t>
  </si>
  <si>
    <t>Стойка для хранения штанг разборных для аэробики</t>
  </si>
  <si>
    <t>Габариты: 162*78*136 см</t>
  </si>
  <si>
    <t>Мусорная корзина</t>
  </si>
  <si>
    <t>Другое</t>
  </si>
  <si>
    <t>Мешки для мусора</t>
  </si>
  <si>
    <t>30-60 л</t>
  </si>
  <si>
    <t>уп.</t>
  </si>
  <si>
    <t>Общая зона конкурсной площадки А (оборудование, инструмент, мебель, канцелярия)</t>
  </si>
  <si>
    <t>Общая зона конкурсной площадки Б (оборудование, инструмент, мебель, канцелярия)</t>
  </si>
  <si>
    <t>Скамья в комплекте с интегрированными гантелями:</t>
  </si>
  <si>
    <t>Марка FOREMAN (дополнительное оборудование многофункциональной рамы)</t>
  </si>
  <si>
    <t>Скамья</t>
  </si>
  <si>
    <t>Скамья вмещает интегрированный инвентарь. Регулируемое сидение имеет многопозиционное положение.</t>
  </si>
  <si>
    <t>Гексагональные гантели</t>
  </si>
  <si>
    <t>Материал: износостойкая резина с гальваническим покрытием, хромированная рукоятка. Вес - 5 кг</t>
  </si>
  <si>
    <t>Материал: износостойкая резина с гальваническим покрытием, хромированная рукоятка. Вес - 7,5 кг</t>
  </si>
  <si>
    <t>Материал: износостойкая резина с гальваническим покрытием, хромированная рукоятка. Вес - 10 кг</t>
  </si>
  <si>
    <t>Материал: износостойкая резина с гальваническим покрытием, хромированная рукоятка. Вес - 12,5 кг</t>
  </si>
  <si>
    <t xml:space="preserve">Гиря чугунная </t>
  </si>
  <si>
    <t>Материал: железо. Матовое покрытие. Вес - 8 кг</t>
  </si>
  <si>
    <t>Амортизатор трубчатый</t>
  </si>
  <si>
    <t>Материал: нейлон. Ручки изготовлены из моющегося ПВХ-материала. Уровень соспротивления: средний.</t>
  </si>
  <si>
    <t>Мяч слэмбол</t>
  </si>
  <si>
    <t>Нескользящее резиновое покрытие. Наполнитель: песок. Цвет: черный. Вес - 4 кг</t>
  </si>
  <si>
    <t>Площадь зоны: не менее 15 кв.м.</t>
  </si>
  <si>
    <t xml:space="preserve">Освещение: Допустимо верхнее искусственное освещение ( не менее 200 люкс) </t>
  </si>
  <si>
    <t xml:space="preserve">Электричество: 1 подключение к сети  по (220 Вольт и 380 Вольт)	</t>
  </si>
  <si>
    <t xml:space="preserve">Покрытие пола: нескользящее покрытие </t>
  </si>
  <si>
    <t>Подведение сжатого воздуха (при необходимости): не требуется</t>
  </si>
  <si>
    <t xml:space="preserve">Наушники </t>
  </si>
  <si>
    <t>Сетевой фильтр на 3-6 розеток, мощность 220 Вт, заземление, выключатель на корпусе, световая индикация, длина шнура не менее 3м</t>
  </si>
  <si>
    <t xml:space="preserve">Спортивный секундомер </t>
  </si>
  <si>
    <t>Материал: пластик, с функцией запоминания результатов</t>
  </si>
  <si>
    <t>Одноразовые перчатки</t>
  </si>
  <si>
    <t>СИЗ</t>
  </si>
  <si>
    <t>Антисептик</t>
  </si>
  <si>
    <t>Влажные салфетки</t>
  </si>
  <si>
    <t>Аптечка</t>
  </si>
  <si>
    <t>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</si>
  <si>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Охрана труда</t>
  </si>
  <si>
    <t>Огнетушитель</t>
  </si>
  <si>
    <t>Требования не менее, чем по приказу Федерального агентства по техническому регулированию и метрологии от 24 августа 2021 г. N 794-ст, в части ГОСТ Р 51057 Техника пожарная. Огнетушители переносные. Общие технические требования</t>
  </si>
  <si>
    <t>Одноразовые стаканы</t>
  </si>
  <si>
    <t>Критически важные характеристики позиции отсутствуют</t>
  </si>
  <si>
    <t>Площадь зоны: не менее 4 кв.м.</t>
  </si>
  <si>
    <t xml:space="preserve">Электричество: 10 подключений к сети  по (220 Вольт и 380 Вольт)	</t>
  </si>
  <si>
    <t>Наушники с микрофоном</t>
  </si>
  <si>
    <t>Программа для видео-конференц-связи</t>
  </si>
  <si>
    <t>Спортивная форма</t>
  </si>
  <si>
    <t>Спортивная футболка, спортивные штаны, олимпийка (по необходимости)</t>
  </si>
  <si>
    <t>Спортивная обувь с нескользящей подошвой</t>
  </si>
  <si>
    <t>Кроссовки на шнурках или липучках со светлой подошвой</t>
  </si>
  <si>
    <t>Простой карандаш</t>
  </si>
  <si>
    <t>Твердость - HB, c ластиком, шестигранный корпус карандаша изготовлен из дерева</t>
  </si>
  <si>
    <t>Канцелярия</t>
  </si>
  <si>
    <t xml:space="preserve">Скобы для степлера </t>
  </si>
  <si>
    <t>№10, 1000 штук, материал - металл</t>
  </si>
  <si>
    <t>Папка-планшет с зажимом</t>
  </si>
  <si>
    <t>С верхним прижимом и крышкой. Формат: А4. Материал: покрытие из ПВХ.</t>
  </si>
  <si>
    <t>Ластик</t>
  </si>
  <si>
    <t>Материал: каучук</t>
  </si>
  <si>
    <t>Ножницы</t>
  </si>
  <si>
    <t>Длина: 170 мм. Тип: симметричные. Цвет: черный. Матери-ал лезвий: нержавеющая сталь. На ручках резиновые вставки</t>
  </si>
  <si>
    <t>Длина 20 см</t>
  </si>
  <si>
    <t>Степлер</t>
  </si>
  <si>
    <t>№10, до 16 листов, пластиковый корпус</t>
  </si>
  <si>
    <t>Антистеплер</t>
  </si>
  <si>
    <t>Для скоб № 10 и № 24/6 с двухсторонним захватом. Материал: металл, пластик.</t>
  </si>
  <si>
    <t xml:space="preserve">Бумага для записей </t>
  </si>
  <si>
    <t xml:space="preserve">Блокнот А5 (148*210) Лист - белый. Материал - картон, бумага. Кол-во стр. - 80 </t>
  </si>
  <si>
    <t>Ручка шариковая</t>
  </si>
  <si>
    <t>Модель изготовлена из пластика. Ручка с металлическим наконечником с резьбой. Стержень ручки сменный (длина 142 мм), с толщиной письма 0,5 мм. Цвет чернил ручки - синий.</t>
  </si>
  <si>
    <t>Стакан для хранения канцелярских принадлежностей</t>
  </si>
  <si>
    <t>Материал: пластик, размер изделия: 60x60x90 мм</t>
  </si>
  <si>
    <t>Ширина: 70-80 мм, материал: пластик, количество отделений: 1</t>
  </si>
  <si>
    <t>Папка скоросшиватель</t>
  </si>
  <si>
    <t xml:space="preserve">Папка формата А 4 </t>
  </si>
  <si>
    <t>Двусторонний скотч</t>
  </si>
  <si>
    <t>25 мм х 10 м;  Двусторонняя лента Berlingo. Плотность – 1000 мкм. Основа – вспенен-ный полипропилен. Диаметр втулки – 76 мм</t>
  </si>
  <si>
    <t xml:space="preserve">Мел </t>
  </si>
  <si>
    <t>Белого цвета, квадратный, состав - природный гипс, мел.</t>
  </si>
  <si>
    <t>Малярный скотч</t>
  </si>
  <si>
    <t>Белого цвета, 38 мм х 25 м, основа - крепированая бумага, клеевой слой на основе натурального каучука</t>
  </si>
  <si>
    <t>Длина: 170 мм. Тип: симметричные. Цвет: черный. Материал лезвий: нержавеющая сталь. На ручках резиновые вставки</t>
  </si>
  <si>
    <t xml:space="preserve">Линейка </t>
  </si>
  <si>
    <t>№24, 1000 штук, материал - металл</t>
  </si>
  <si>
    <t>№24, до 30 листов, металлический или пластиковый корпус</t>
  </si>
  <si>
    <t xml:space="preserve">Бумага ксероксная </t>
  </si>
  <si>
    <t>Формат А4 (500 листов)</t>
  </si>
  <si>
    <t>Файлы</t>
  </si>
  <si>
    <t>Формат: А4, плотность изделия: 40 мкм, фактура: рифленая/гладкая, вместимость: 50, цвет: прозрачный, количество в упаковке: 100 шт.</t>
  </si>
  <si>
    <t>Скотч</t>
  </si>
  <si>
    <t>Узкий, прозрачный</t>
  </si>
  <si>
    <t>Скотч малярный</t>
  </si>
  <si>
    <t>Цветные стикеры</t>
  </si>
  <si>
    <t>Самоклеющиеся, в упаковке: 4 ярких цвета по 50 листов. Размер закладки: 38х51 мм.</t>
  </si>
  <si>
    <t>Папка сегрегатор</t>
  </si>
  <si>
    <t>Нож канцелярский</t>
  </si>
  <si>
    <t>Канцелярский нож с фиксатором,конструкция лезвия - выдвижное</t>
  </si>
  <si>
    <t>Не требуется</t>
  </si>
  <si>
    <t>Одежда</t>
  </si>
  <si>
    <t>Спортивная обувь с нескользкой подошвой</t>
  </si>
  <si>
    <t xml:space="preserve">Карта памяти sdhc </t>
  </si>
  <si>
    <t>Карта памяти формата SDHC, объем не менее 32 Гб, не более 64 Гб</t>
  </si>
  <si>
    <t>USB-флешка</t>
  </si>
  <si>
    <t>Минимальный объем 16 Gb</t>
  </si>
  <si>
    <t>Свисток</t>
  </si>
  <si>
    <t>Материал: пластик или металл с шнурком</t>
  </si>
  <si>
    <t>Калькулятор</t>
  </si>
  <si>
    <t>Сантиметровая лента</t>
  </si>
  <si>
    <t>Сантиметровая лента с делением в 1 см с двух сторон. Общая длина 200 см</t>
  </si>
  <si>
    <t>Рулетка</t>
  </si>
  <si>
    <t>Измерительная рулетка с фиксатором, 10м x 25мм</t>
  </si>
  <si>
    <t>Антибактериальные салфетки, упаковка 50 шт.</t>
  </si>
  <si>
    <t>одноразовые влажные салфетки с антибактериальными и противовирусными свойствами</t>
  </si>
  <si>
    <t>Зеркальный/цифровой фотоаппарат</t>
  </si>
  <si>
    <t>Зеркальный/цифровой фотоаппарат с возможностью видеозаписи  в формате Avi, Mp4. С дополнительной возможностью дистанционного управления. Наличие входа для петличного микрофона</t>
  </si>
  <si>
    <t>Аккумулятор</t>
  </si>
  <si>
    <t>Совместимый с фотоаппаратом и емкостью 1000 mah</t>
  </si>
  <si>
    <t>Зарядное устройство для аккумулятора фотоаппарата</t>
  </si>
  <si>
    <t>Совместимый с аккумулятором от фотоаппарата</t>
  </si>
  <si>
    <t>Микрофон петличный/беспроводной для фотоаппарата</t>
  </si>
  <si>
    <t>Совместимый с фотоаппаратом; всенаправленный петличный микрофон для смартфонов, DSLR, диктофонов и т.п. Оснащен Omni pickup pattern для полного охвата в 360 градусов. Длина кабеля - 150 см.</t>
  </si>
  <si>
    <t>Батарейка для микрофона (по необходимости)</t>
  </si>
  <si>
    <t>Типоразмер ААА LR-03 / АА LR6
 Емкость: 1500 мА*ч</t>
  </si>
  <si>
    <t>количество на усмотрение конкурсанта</t>
  </si>
  <si>
    <t>Штатив</t>
  </si>
  <si>
    <t>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</si>
  <si>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Планшет / смартфон</t>
  </si>
  <si>
    <t>Android. Минимальные требования к планшету: 
Диагональ дисплея: 10.1"-10.8". Разрешение дисплея: 1920x1200. Количество ядер процессора: 8. Размер оперативной памяти: 4 ГБ. Размер встроенной памяти: 64 ГБ. Разрешение основной камеры: 8 Мпикс.
Минимальные требования к смартфону:
Диагональ экрана: 6.53". Разрешение дисплея: 1600 х 720. Тип матрицы дисплея: IPS. Процессор: MediaTek Helio G25. Количество ядер процессора 8. Макс. частота процессора: 2.0 ГГц. Объем оперативной памяти: 2 Gb. Объем встроенной памяти: 32 Gb. Тыловая камера: 13 Мп (f/1.8, 1.12μm). Фронтальная камера: 5 Мп. Макс. разрешение видео 1080p@30fps. Поддерживаемые форматы: MP4, MP3, MKV, AAC, H.264, MPEG4, PCM, FLAC, WB</t>
  </si>
  <si>
    <t>Наушники</t>
  </si>
  <si>
    <t>Совместимые со смартфоном (проводные / беспроводные)</t>
  </si>
  <si>
    <t>Евроконверт</t>
  </si>
  <si>
    <t>Конверт европейского стандарта Е65. Размер 220*110 мм</t>
  </si>
  <si>
    <t>Отвес</t>
  </si>
  <si>
    <t>Утяжелитель (10-20 г) +нитка</t>
  </si>
  <si>
    <t>Дерматографический карандаш / аквамаркер</t>
  </si>
  <si>
    <t>Средство для нанесения отметок на теле человека</t>
  </si>
  <si>
    <t>Антисептик жидкий с распылителем</t>
  </si>
  <si>
    <t>Объем - 50 мл</t>
  </si>
  <si>
    <t>Маска одноразовая</t>
  </si>
  <si>
    <t>количество на усмотрение конкурсанта или с учетом санитарно-эпидемиологических требований</t>
  </si>
  <si>
    <t>Резиновые перчатки</t>
  </si>
  <si>
    <t>Контейнер для хранения материалов</t>
  </si>
  <si>
    <t>Минимальные размеры 25 см * 27 см * 15 см</t>
  </si>
  <si>
    <t>Диагностическая сетка в комплекте с каркасом</t>
  </si>
  <si>
    <t xml:space="preserve">Материал: бумага или банерная ткань (полиэстер), каркас - металлический, в комплекте с хомутами пластиковыми для крепления  </t>
  </si>
  <si>
    <t>Комната Главного эксперта (оборудование, инструмент, мебель)</t>
  </si>
  <si>
    <t>Площадь зоны: не менее 10 кв.м.</t>
  </si>
  <si>
    <t>Стол для эксперта оценки</t>
  </si>
  <si>
    <t>Стул для эксперта оценки</t>
  </si>
  <si>
    <t xml:space="preserve">Офисный стол </t>
  </si>
  <si>
    <t xml:space="preserve">Стул </t>
  </si>
  <si>
    <t>Комната Конкурсантов (оборудование, инструмент, мебель)</t>
  </si>
  <si>
    <t>Комната Экспертов (оборудование, инструмент, мебель)</t>
  </si>
  <si>
    <t xml:space="preserve">Зона технического администратора площадки (оборудование, инструмент, мебель) </t>
  </si>
  <si>
    <t>Офисный стол ТАП</t>
  </si>
  <si>
    <t>Стул ТАП</t>
  </si>
  <si>
    <t xml:space="preserve">Зона экспертов (оборудование, инструмент, мебель) </t>
  </si>
  <si>
    <t>Таймер</t>
  </si>
  <si>
    <t>Спортивный таймер для прямого и обратного счета времени</t>
  </si>
  <si>
    <t>Оренбургская область, г. Оренбург</t>
  </si>
  <si>
    <t>Государственное бюджетное профессиональное образовательное учреждение "Педагогический колледж им. Н.К. Калугина" г. Оренбурга</t>
  </si>
  <si>
    <t>460056, г. Оренбург, ул. Волгоградская, д. 1</t>
  </si>
  <si>
    <t>13.06.2024-29.06.2024 г.г.</t>
  </si>
  <si>
    <t>Цысь Оксана Александровна</t>
  </si>
  <si>
    <t>tsis.o@yandex.ru</t>
  </si>
  <si>
    <t>Елхова Надежда Николаевна</t>
  </si>
  <si>
    <t>enn7609@mail.ru</t>
  </si>
  <si>
    <t>8(906) 830 48 86</t>
  </si>
  <si>
    <t>8(919) 848 06 98</t>
  </si>
  <si>
    <t>Simкарта</t>
  </si>
  <si>
    <t>Идентификационный электронный модуль абонента, применяемый в мобильной связи</t>
  </si>
  <si>
    <t>Интерактивная панель</t>
  </si>
  <si>
    <t>Универсальная мобильная стойка для интерактивной панели</t>
  </si>
  <si>
    <t>Напольная мобильная стойка для интерактивных панелей, материал: металл</t>
  </si>
  <si>
    <t>Ноутбук к  интерактивной панели</t>
  </si>
  <si>
    <t>Программное обеспечение Windows Movie Maker. Программное обеспечение для создания и редактирования видео (простейшая).</t>
  </si>
  <si>
    <t>Приложение, входящее в состав пакета Microsoft Office и предназначенное для создания и демонстрации презентаций. Позволяет работать с изображениями, не выходя из программы — достаточно перетащить нужный файл в окно программы и он становится доступен для редактирования.</t>
  </si>
  <si>
    <t xml:space="preserve">Программное обеспечение SMART Notebook 18. Программное обеспечение для разработки интерактивных уроков, программное обес-печение для создания презентаций и проведения интерактивных уроков. </t>
  </si>
  <si>
    <t>Программное обеспечение Adobe Acrobat пакет программ, предназначенный для создания и просмотра электронных публикаций в формате PDF. Программное обеспечение для работы с документами в формате PDF.</t>
  </si>
  <si>
    <t>Программное обеспечение VLC media player, свободный кроссплатформенный медиапроигрыватель, разрабатываемый проектом VideoLAN.</t>
  </si>
  <si>
    <t>Пилот на 6 розеток, мощность 220 Вт, заземление, выключатель на корпусе, световая индикация, длина шнура не менее 3м</t>
  </si>
  <si>
    <t>Картридж заправочный, принтер лазерный, черно-белый</t>
  </si>
  <si>
    <t>Цифровой фотоаппарат</t>
  </si>
  <si>
    <t>Марка Canon ЭОС 200 с возможностью видеозаписи  в формате Avi, Mp4. Наличие входа для петличного микрофона</t>
  </si>
  <si>
    <t>Металлический: ширина -  150 см, высота -160 см, количество полок - 2, корзина - 1</t>
  </si>
  <si>
    <t>Марка «ПРОТЭКТ». Конус сигнальный дорожный, мягкий. h = 32,0 см, d основания - 26 см, d верха - 4,5 см, материал: пластик</t>
  </si>
  <si>
    <t>Марка Torres. Материал пластик, d основания = 20 см, d верха - 5 см, h = 5 см.</t>
  </si>
  <si>
    <t>Деревянный: ширина - 75, высота - 135, количество полок - 4</t>
  </si>
  <si>
    <t>Марка - Фабрика спортивного инвентаря. Размер: 1м *2м * 0,05 м. Наполнитель: поролон 22 кг/м³. Чехол: тентовая ткань ПВХ, плотность 630-650 г/м²</t>
  </si>
  <si>
    <t xml:space="preserve">Марка Wilson Reaction Pro 295 (7 шт.) d = 7", вес - 650 г. Цвет: коричневый. Материал: 70% резина, 13% нейлон, 17% синтетическая кожа. Камера бутиловая. </t>
  </si>
  <si>
    <t xml:space="preserve">Марка Mikasa MVA200 Cev. Размер 5, длина окружности 65 см, вес 270 г. Материал: синтетическая кожа на основе MicFiber, цвет - желто/зеленый, количество панелей – 8. Тип соединения панелей - клееный. </t>
  </si>
  <si>
    <t>Марка Select Futsal Super. Материал СPU 1200, подкладочные слои 3. Тип соединения панелей - ручная сшивка. Камера бутиловая.</t>
  </si>
  <si>
    <t>Марка «Фабрика спортивного инвентаря». Диаметр - 100 см, материал – пластик.</t>
  </si>
  <si>
    <t>Марка «Фабрика спортивного инвентаря». Длина - 110 см, диаметр - 26 мм, материал – пластик.</t>
  </si>
  <si>
    <t>Марка «Фабрика спортивного инвентаря». Длина - 3000 мм, материал: ПВХ, пластик.</t>
  </si>
  <si>
    <t>Марка PROFI-FIT, 6 мм. Размер коврика 1730*610*6 мм. Вес 1,2 кг. Цвет фиолет/розовый. Материал Термоэластопласт (TPE). Спортивный инвентарь, предназначенный для выполнения упражнений лежа, а также для смягчения давление на колени и локти, для амортизации ударов о жесткую поверхность и снижении нагрузки на суставы.</t>
  </si>
  <si>
    <t>Марка STARFITT. Вес 0,5 кг. Литые, неразборные. Неопреновое покрытие. Материал - железо, поливинил-хлорид.</t>
  </si>
  <si>
    <t>Марка STARFITT. Вес 1,0 кг. Литые, неразборные. Неопреновое покрытие. Материал - железо, поливинил-хлорид.</t>
  </si>
  <si>
    <t>Марка STARFITT. Вес 2,0 кг. Литые, неразборные. Неопреновое покрытие. Материал - железо, поливинил-хлорид.</t>
  </si>
  <si>
    <t>Марка TORRES, утяжелители универсальные 1 кг (2х05 кг)</t>
  </si>
  <si>
    <t>Марка Reebok. Высота - 3 уровня настройки высоты: 15 / 20 / 25 см. Размер 98х37. Материал – пластик.</t>
  </si>
  <si>
    <t>Марка Starfit. Диаметр - 75 см. Материал – поливинилхлорид. Максимальная нагрузка 125 кг.</t>
  </si>
  <si>
    <t>Марка Easy Body 1663EG-IB N/C р-38см.  Материал - Фиберглас, неопрен.</t>
  </si>
  <si>
    <t>Марка STARFITT, размер 15*90</t>
  </si>
  <si>
    <t>Марка TORRES, размер 14*33</t>
  </si>
  <si>
    <t>Марка TORRES, диаметр 7 см.</t>
  </si>
  <si>
    <t>Марка BODY Form, диаметр 25 см</t>
  </si>
  <si>
    <t>Марка «Фабрика спортивного инвентаря». Размер d = 12 см. Материал – поливинилхлорид.</t>
  </si>
  <si>
    <t>Марка SWDON. Литое соединение панелей. Материал - фетер, резина. Размер 7 см ×7 см ×7 см. Вес брутто - 220 г. Тип соединения панелей клееный.</t>
  </si>
  <si>
    <t>Марка atemi. Размер: 200х4х2,5мм. Материал: 100% хлопок, пряжка – пластик.  Цвет: розовый.</t>
  </si>
  <si>
    <t xml:space="preserve">Марка atemi. Габариты, см (Д*Ш*Т): 22,5 х 15 х 7,8 (23 х 12 х 8). Материал, вспененный ЭВА. (только 7) Марка BODY Form, (Д*Ш*Т): 22,5 х 15 х 7,8 (23 х 12 х 8). Материал, вспененный ЭВА. </t>
  </si>
  <si>
    <t>Марка «Фабрика спортивного инвентаря». Размер: длина - 57 см., диаметр - 20 см. Набит ватин. Чехол съемный. Вес: 1,850 кг.</t>
  </si>
  <si>
    <t>Марка PROFI-FIT. Материал – резина. Диаметр (см) 19,5. Вес 1 кг.</t>
  </si>
  <si>
    <t>Марка PROFI-FIT. Материал – резина. Диаметр (см) 19,5. Вес 2 кг.</t>
  </si>
  <si>
    <t>Марка STARFITT. Материал Силикон. Диаметр 58 см. Мax вес 100 кг.</t>
  </si>
  <si>
    <t>Марка BODY Form. Материал: латекс. BF-ELL6-200 cm. Размер 2000х150х0,4 мм, нагрузка 6 кг</t>
  </si>
  <si>
    <t>Марка BODY Form. Материал: латекс. BF-ELL8-200 cm. Размер 2000х150х0,5 мм, нагрузка 8 кг</t>
  </si>
  <si>
    <t>Марка BODY Form. Материал: латекс. BF-ELL14-200 cm. Размер 2000х150х0,65 мм, нагрузка 14 кг</t>
  </si>
  <si>
    <t>Марка «Фабрика спортивного инвентаря». Длина 120 см, неразборный; 3,8 см диаметр. Материал: сталь, на краях пластиковые наконечники.</t>
  </si>
  <si>
    <t>Набор прыжковых тумб</t>
  </si>
  <si>
    <t>Марка - SibbOrd. Сибирский борд, доска-балансир с закругленными торцами. Материал: дерево, покрытие:  лак на водной основе.   Предназначен для возраста 5-99 лет (120*30 см). Нагрузка: до 150 кг.</t>
  </si>
  <si>
    <t>Марка СТРОМ. Длина 6 м. Материал перекладины: ABS пластик;  Материал соединяющей ленты: синтетическая ткань (12 ступеней, 51х540 см)</t>
  </si>
  <si>
    <t>Марка «Фабрика спортивного инвентаря». Плавная регулировка высоты; высота: 700 мм; длина: 600 мм; ширина: 650 мм.</t>
  </si>
  <si>
    <t>Марка «Фабрика спортивного инвентаря». Цвет: синий, материал - 100 % полиэстр</t>
  </si>
  <si>
    <t>Марка «Фабрика спортивного инвентаря». Цвет: оранжевый, материал - 100 % полиэстр</t>
  </si>
  <si>
    <t>Марка polanik. Палочки эстафетные изготовлены из алюминиевой трубы или пластиковой. Размеры: длина - 310 мм, диаметр 300-350 мм.</t>
  </si>
  <si>
    <t>Марка TORRES. Вместимость - 25-30 мячей, длина и ширина 67 см, глубина 45 см, высота 103 см</t>
  </si>
  <si>
    <t>Вместимость 10-14 мячей</t>
  </si>
  <si>
    <t>Марка FOREMAN. Рама представляет собой разборную конструкцию из сварных элементов: 8 вертикальных стоек высотой 2350 мм и 2-х горизонтальных балок длиной 3830 мм с рукоятками для подтягиваний.  Также комплекс включает в себя шведские стенки, турники, рукоход, держатели и т.п.   Детали выполнены из сварного стального профиля с сечением 25х50 мм, 50х50 мм, 80х80 мм с толщиной стенки 3 мм, деталей лазерной резки из листа толщиной 8 мм,10 мм, прутков диаметром 25 мм и круглой трубы диаметром 34 мм  с толщиной стенки 3,2 мм ГОСТ 13663-86, марка стали Ст3пс. 
Все открытые концы профиля закрыты специальными полиуретановыми заглушками. Рукоятки оснащены резиновыми нескользящими манжетами. Толщина резиновой накладки - 1-2 мм.  В стойках предусмотрены 18 точек фиксации для страховочных держателей и для держателей штанги. Это поможет тренировать «слабые» мышцы делая упражнения с ограниченной амплитудой движений. Болтовое соединение узлов позволяет разбирать тренажер и упрощает процедуру монтажа. Тренажер имеет информационные таблички с показом упражнения, с правилами эксплуатации и правилами безопасности использования на русском языке. Защитное декоративное покрытие рамы нанесено путем пневмоэлектростатического распыления порошковой краской (в соответствии с ГОСТ 9.105-80), образующее антивандальный слой толщиной в диапазоне 10-25 мкм. Конструкция тренажера отвечает требованию устойчивости к опрокидыванию 2,0 даН, что исключает возможность самопроизвольного опрокидывания, падения весовых отягощений и нарушения зафиксированных режимов. Предусмотрено дополнительное крепление конструкции тренажера к полу. Длина 3800 мм * Ширина 1380 мм * Высота 2450 мм.</t>
  </si>
  <si>
    <t>Марка FOREMAN (дополнительное оборудование многофункцональной рамы). Крепление мишени представляет собой две сварные конструкции, выполнены из стального профиля 50х50 мм, деталей лазерной резки из листа 10 мм ГОСТ 13663-86, марка стали Ст3пс. Все открытые концы профиля закрыты специальными полиуре-тановыми заглушками. Мишень диаметром 650 мм выполнена из ударопрочного пла-стика толщиной 10 мм, поверхность которого защищена от ударов и царапин. Мишень в сборе с держателями имеет следующие габариты: Длина 1120 мм; Ширина 60 мм; Высота 650 мм.</t>
  </si>
  <si>
    <t>Марка FOREMAN (дополнительное оборудование многофункциональной рамы). Скамья состоит из сварного основания и мягкого элемента (подушки). Основание скамьи представляет собой сварную конструкцию из гнутой профильной трубы прямоугольного сечения 80 мм х 40 мм с толщиной стенки 3 мм, 60х30 мм с толщиной стенки 4 мм, трубы круглого сечения диаметром 50 мм с толщиной стенки 2,5 мм, диаметром 60 с толщиной стенки 4 мм деталей лазерной резки из листа толщиной 3 мм, 5 мм, ГОСТ 13663-86, марка стали Ст3пс. Форма изгиба трубы достигается холодным дорновым методом гиба, который обеспечивает отсутствие дефектов деталей в виде «волн» и заломов. Используются оптимальные радиусы гиба 128 мм по стороне 80 мм. 
Все открытые концы профиля закрыты металлическими заглушками толщиной 3 мм. Высококачественные мягкие элементы выполнены из изолона толщиной 30 мм для максимального комфорта с основанием из фанеры толщиной 6 мм и 12 мм покрыты винил и кожа, имеющей две текстуры: пористо-монолитный поливинилхлорид с лицевой стороны и смешанная синтетическая и хлопчатобумажная текстильная трикотажная основа с внутренней стороны. Угол наклона изменяется путем перестановки скамьи по перекладинам шведской стенки. Для предотвращения скольжения зацеп скамьи оснащен резиновой накладкой толщиной 2 мм. Защитное декоративное покрытие изделия нанесено путем пневмоэлектростатического распыления порошковой краской (в соответствии с ГОСТ 9.105-80), образующее антивандальный слой толщиной в диапазоне 10-25 мкм. Длина 1200 мм; Ширина 505 мм; Высота 420 мм.</t>
  </si>
  <si>
    <t>Марка FOREMAN (дополнительное оборудование многофункциональной рамы). Держатель состоит из сварной металлической конструкции и пластины из специального полимера. Сварная конструкция выполнена из деталей лазерной резки толщиной 4 мм и 10 мм, прутка диаметром 20 мм.  ГОСТ 13663-86, марка стали Ст3пс. Держатели  крепятся в отверстия стоек на высоту, удобную для выполнения различных упражнений. Заменяемые защитные вставки толщиной 30 мм препятствуют механическим повреждениям рамы и грифа и обладают повышенными энерго- и шумопоглощающими свойствами.</t>
  </si>
  <si>
    <t xml:space="preserve">Марка FOREMAN (дополнительное оборудование многофункциональной рамы). Навесные брусья/турник (1 шт.) служит для тренировки мышц верхнего плечевого пояса и мышц живота. Возможность регулировки высоты положения тренажера. В конструкцию тренажера интегрированы пара параллельных рукояток для отжиманий и пара рукояток для широкого хвата. Рукоятки произведены из гнутой стальной круглой трубы диаметром 34 мм с толщиной стенки 3,2 мм. На турник методом порошкового напыления в соответствии с ГОСТ 9.105-80 нанесена термопластичная краска, предотвращающая скольжение рук.  позволяет проводить тренировки атлетам разного роста. </t>
  </si>
  <si>
    <t xml:space="preserve">Марка FOREMAN (дополнительное оборудование многофункциональной рамы). Основная рама тренажера сварная, выполнена из стальной профильной трубы 100 х 50 мм с толщиной стенки 3 мм ГОСТ 8645-68, стальной профильной трубы 80 х 40 мм с толщиной стенки 3 мм ГОСТ 8645-68, стальной трубы диаметром 48 мм с толщиной стенки 2,8 мм по ГОСТ 10704-91, стальной трубы диаметром 60 мм с толщиной стенки 6 мм по ГОСТ 8734-75, стальных листов толщиной: 4 мм, 5 мм и 10 мм ГОСТ 19903-2015.
Предусмотрена регулировка положения сиденья в девяти положениях при помощи рычажного фиксатора. Также предусмотрена регулировка наклона спинки в десяти положениях при помощи подпружиненного регулировочного штыря. Уровень угла наклона скамьи изменяется в диапазоне 0-90 градусов. Габариты ДШВ - 1400 х 700 х 650 мм. </t>
  </si>
  <si>
    <t xml:space="preserve">Марка FOREMAN (дополнительное оборудование многофункциональной рамы). Рама изготовлена из специальной легкой стальной трубы толщиной 1,5 мм, диаметром 25 мм. Полотно батута сделано из качественной полипропиленовой ткани. Способная выдержать длительную эксплуатацию. </t>
  </si>
  <si>
    <t>Марка HARPER GYM. Резиновый амортизатор. Нагрузка 14-45 кг. Длина - 104 см. (полная длина 208 см.); Толщина - 4,5 мм.  Ширина - 3 см. Бесшовное соединение. Материал - 100% латекс.</t>
  </si>
  <si>
    <t>Марка HARPER GYM. Резиновый амортизатор. Нагрузка 23-68 кг. Длина - 104 см. (полная длина 208 см.); Толщина - 4,5 мм.  Ширина - 6,5 см. Бесшовное соединение.Материал - 100% латекс.</t>
  </si>
  <si>
    <t>Марка DEKATHLON. Резиновый амортизатор. Нагрузка 36-90 кг. Длина - 104 см. (полная длина 208 см.); Толщина - 5 мм.  Ширина – 10,1 см. Бесшовное соединение. Материал - 100% латекс.</t>
  </si>
  <si>
    <t>Марка «Фабрика спортивного инвентаря». Длина 9 м 40 мм. Диаметр 4,5 см. Противоскользящие ручки.</t>
  </si>
  <si>
    <t>Марка Larsen. Д 50 мм. Длина 220 см. Максимальный вес – 225 кг +2 замка. Материал: металл.</t>
  </si>
  <si>
    <t>64.1</t>
  </si>
  <si>
    <t>64.2</t>
  </si>
  <si>
    <t>64.3</t>
  </si>
  <si>
    <t>64.4</t>
  </si>
  <si>
    <t>64.5</t>
  </si>
  <si>
    <t>64.6</t>
  </si>
  <si>
    <t>64.7</t>
  </si>
  <si>
    <t>64.8</t>
  </si>
  <si>
    <t>Марка Хейне. Стеллаж полочный 1800х1500х500, 4 полки.</t>
  </si>
  <si>
    <t>Глайдинг-диски</t>
  </si>
  <si>
    <t>Диаметр:175 мм, Max нагрузка:200 кг. Вес нетто:0.18 кг</t>
  </si>
  <si>
    <t>Марка Larsen, 6 мм. Размер коврика 1730*610*6 мм. Вес 1,2 кг. Цвет черный. Материал Термоэластопласт (TPE). Спортивный инвентарь, предназначенный для выполнения упражнений лежа, а также для смягчения давление на колени и локти, для амортизации ударов о жесткую поверхность и снижении нагрузки на суставы (8) +"Марка спортивного инвентаря" (7).</t>
  </si>
  <si>
    <t>Марка PROFI-FIT. Высота - 3 уровня настройки высоты: 15 / 20 / 25 см. Размер 98х37. Материал – пластик.</t>
  </si>
  <si>
    <t>Марка STARFITT, размер 15*33</t>
  </si>
  <si>
    <t>Марка START UP. Материал – резина. Диаметр (см) 19,5. Вес 1 кг.</t>
  </si>
  <si>
    <t>Марка START UP. Материал - резина. Диаметр (см) 19,5. Вес 2 кг.</t>
  </si>
  <si>
    <t>Марка START UP. Материал Силикон. Диаметр 58 см. Мax вес 100 кг.</t>
  </si>
  <si>
    <t>Марка ULTRA. Размер: 75*60*50 см, материал: дерево/металл/фанера</t>
  </si>
  <si>
    <t>Марка Profi Fit. Гриф имеет полиуретановое покрытие, а свободные веса покрыты мягкой и износостойкой резиной. Нагрузку изменять легко и просто - это делается с помощью удобных замков, которые надежно держат весовые диски на грифе. В комплекте идут весовые диски 2х5 кг, 2х2.5 кг и 2х1.25 кг и замки. Общий вес штанги 20 кг.</t>
  </si>
  <si>
    <t>Шкафчик с 12-тью ячейками</t>
  </si>
  <si>
    <t xml:space="preserve">Марка - Sennheiser. Импеданс - 24 Ом, что является средним показателем для такого класса. Способность воспроизводить частоты в пределах от 21 Гц до 18 кГц. Чувствительность находится в пределах 108 дБ. </t>
  </si>
  <si>
    <t>1200 мм * 500 мм * 760мм., материал - дерево, металл</t>
  </si>
  <si>
    <t>Марка – OfficeClean. Объем 9 л, материал пластик</t>
  </si>
  <si>
    <t>Шкаф</t>
  </si>
  <si>
    <t>Бутилированная вода</t>
  </si>
  <si>
    <t xml:space="preserve">Марка Экспресс Офис. Шкаф Практик LS(LE)-34 Серый полуматовый.  Внешние размеры (В*Ш*Г) 1830x850x500. Внутренние размеры (В*Ш*Г) 400x300/274x468. Внутренний объем - Вес 44 кг. Объем  0.15 м3.
</t>
  </si>
  <si>
    <t>Марка Учкомплект. Офисный нерегулируемый, 840 мм×380 мм×420 мм,  каркас - металл черный, сиденье – кожа.</t>
  </si>
  <si>
    <t>Марка Учкомплект. 2-х местный нерегулируемый, 760×1200×500 мм материал – дерево.</t>
  </si>
  <si>
    <t xml:space="preserve">Open Broadcaster Software (OBS) </t>
  </si>
  <si>
    <t>Рабочее место Конкурсанта площадка А (основное оборудование, вспомогательное оборудование, инструмент (по количеству рабочих мест))</t>
  </si>
  <si>
    <t>Рабочее место Конкурсанта площадка Б (основное оборудование, вспомогательное оборудование, инструмент (по количеству рабочих мест))</t>
  </si>
  <si>
    <t>Рабочее место Конкурсанта площадка А  (расходные материалы по количеству конкурсантов)</t>
  </si>
  <si>
    <t>Рабочее место Конкурсанта площадка Б  (расходные материалы по количеству конкурсантов)</t>
  </si>
  <si>
    <t>Марка Domios, длина 39 см, ширина 10,5 см. Мягкие комфортные ручки, нескользящие  и прочные соединения</t>
  </si>
  <si>
    <t>Марка Smart эконом</t>
  </si>
  <si>
    <t>Марка СФМ Госпитал Продактс ГмбХ</t>
  </si>
  <si>
    <t>Марка Natura SIBERICA</t>
  </si>
  <si>
    <t>Марка Hoff, двухстворчатый</t>
  </si>
  <si>
    <t>Стаканчики пластиковые, одноразовые</t>
  </si>
  <si>
    <t>Вода питьевая, 0,5 л</t>
  </si>
  <si>
    <t>Вертикальный накопитель</t>
  </si>
  <si>
    <t>Линейка с нулевой отметкой</t>
  </si>
  <si>
    <t>Кард-ридер для флешек формата SDHC с интерфейсом подключения USB 2</t>
  </si>
  <si>
    <t>Длина 20 см и более</t>
  </si>
  <si>
    <t xml:space="preserve">Одноместный, регулируемый, 700х760х500 мм  </t>
  </si>
  <si>
    <t>Регулируемый, 820х410х430 мм</t>
  </si>
  <si>
    <t xml:space="preserve">Карт-ридер для флешек </t>
  </si>
  <si>
    <t>24 (12 на площадке А, 12 на площадке Б)</t>
  </si>
  <si>
    <t>Набор из 3-4 кольцевых ленточных мини эспандеров разного сопротивления</t>
  </si>
  <si>
    <t>Физическая культура, спорт и фитнес (основная)</t>
  </si>
  <si>
    <t xml:space="preserve">Итоговый (межрегиональный) этап Чемпионата по профессиональному мастерству "Профессионалы", 2024 </t>
  </si>
  <si>
    <t xml:space="preserve">Общая зона конкурсной площадки (оборудование, инструмент, мебель) </t>
  </si>
  <si>
    <t xml:space="preserve">Марка ZSO-MBST. Набор мини-эспандеров. (lb). Длина по окружности 460мм. Ширина изделия 50 мм. Толщина -5lb - 0,5 мм, 10lb - 0,7 мм, 15lb - 0,9 мм, 20lb - 1,1 мм. </t>
  </si>
  <si>
    <t>Марка PRCTZ. Петли TRX со встроенным анкерным креплением; прочный карабин, выдерживающий нагрузку до 250 кг. Длина от 60 до 170 см.</t>
  </si>
  <si>
    <t xml:space="preserve"> PROFI-FIT, SIZE M. Габариты 650*200 мм. Корпус – плотный прозрачный ПВХ материал с логотипом PROFI-FIT по центру. Имеет 2 продольные и 2 поперечные ручки из стропы шириной 5,5 см</t>
  </si>
  <si>
    <t xml:space="preserve">Марка acer. Диагональ экрана в дюймах 15.6 ". Разрешение экрана 1920×1080. Светодиодная подсветка экрана: есть. Тип матрицы: IPS. Базовая частота процессора без режима ускорения 2.6 ГГц и более. </t>
  </si>
  <si>
    <t xml:space="preserve">Марка Logitech Wireless Mouse M310 (910-003986) Silver. Цвета Серебристый. Тип сенсора Оптический. Тип мыши  Беспроводная. </t>
  </si>
  <si>
    <t xml:space="preserve">Марка – LTO AMX-12. Микшер: Аудио микшер, имеет 2 моноканала, 4 стереоканала и одну шину посыла на эффекты. Каждый моноканал содержит микрофонный вход (симметричный XLR, схема на дискретных эле-ментах), линейный вход (симметричный джек), регулятор чувствительности, 3-полосный эквалайзер, регулятор уровня посыла, регулятор панорамы, вращаемый фейдер уровня и пиковый светодиодный индикатор. </t>
  </si>
  <si>
    <t xml:space="preserve">Марка acer. Диагональ экрана в дюймах 15.6 ". Разрешение экрана 1920×1080. Светодиодная подсветка экрана: есть. Тип матрицы: IPS. Базовая частота процессора без режима ускорения 2.6 ГГц и более. 
</t>
  </si>
  <si>
    <t>Приложение, входящее в состав пакета Microsoft Office и предназначенное для создания и демонстрации презентаций.</t>
  </si>
  <si>
    <t xml:space="preserve">Программное обеспечение SMART Notebook 18. Программное обеспечение для разработки интерактивных уроков, программное обеспечение для создания презентаций </t>
  </si>
  <si>
    <t xml:space="preserve">Программное обеспечение для обработки и монтажа аудиозаписей. Программы для редактирования аудио подразумевают многофункциональность и расширенные настройки параметров звука. </t>
  </si>
  <si>
    <t xml:space="preserve">Программное обеспечение  Microsoft Word - текстовый процессор. Позволяет подготав-ливать документы различной сложности. Поддерживает OLE, подключаемые модули сторонних разработчиков, шаблоны и многое другое. </t>
  </si>
  <si>
    <t xml:space="preserve">Программное обеспечение Microsoft Paint - растровый графический редактор, который входит в состав всех операционных систем Windows. Программу используют в качестве простой стандартной системы рисования. </t>
  </si>
  <si>
    <t xml:space="preserve">Марка – arthur forty. Головная гарнитура с конденсаторным микрофоном с круговой характеристикой направ-ленности. На передатчике кнопка включения, индикатор включения/батареи и регулятор чувствительности входа. Питание от одной батареи ААА обеспечивает до 14 часов работы.        </t>
  </si>
  <si>
    <t xml:space="preserve">Марка KYOCERA Ecosys M2735dn. Технология печати: лазерный. Тип печати: черно-белый. Формат печати: A4. Размещение: настольный. Встроенный ЖК-дисплей: монохромный.  Сканер: есть. Копировальный аппарат: есть. Факсимильный аппарат: есть. Печать. </t>
  </si>
  <si>
    <t xml:space="preserve">Принтер (черно-белая печать) KYOCERA Ecosys P2335d. Основные характеристики. Технология печати: лазерный. Тип печати: черно-белый. Формат печати: A4.Размещение: настольный. Печать. 
</t>
  </si>
  <si>
    <t xml:space="preserve">26.20.13.000-00000002. Размер диагонали, дюйм 65. Разрешение экрана по вертикали, пиксель 2160. Разрешение экрана по горизонтали, пиксель 3840. Высота панели, мм 914,5. Ширина панели, мм 1500. Толщина панели, мм 95,7 Вес панели, кг 42. </t>
  </si>
  <si>
    <t xml:space="preserve">Марка Torres. Измерение в минутах, секундах и долях секунд. </t>
  </si>
  <si>
    <t xml:space="preserve">Марка Microsoft LifeChat LX-3000. Черный, цвет вставок и элементов-серый. Метод крепления - оголовье, регулируемое. Тип акустического оформления – закрытые. Минимальная воспроизводимая частота - 20 </t>
  </si>
  <si>
    <t>Марка Microsoft LifeChat LX-3000. Черный, цвет вставок и элементов-серый. Метод крепления - оголовье, регулируемое. Тип акустического оформления – закрытые. Минимальная воспроизводимая частота - 20 Гц. Максимальная воспроизводимая частота - 20000 Гц.   Микрофон наличие. Проводное подключение. Тип проводного соединения – USB. Отсоединяемый кабель – нет. Длина кабеля - 1.8 м. Регулятор громкости – наличие. Функциональные клавиши.</t>
  </si>
  <si>
    <t xml:space="preserve">Марка Logitech Wireless Mouse M310 (910-003986) Silver. Цвета Серебристый. Тип сенсора Оптический. Тип мыши  Беспроводная. Миниатюрный USB-ресивер. Отсек в корпусе для хранения ресивера Есть. Soft Touch </t>
  </si>
  <si>
    <t>с толщиной письма 0,5 мм. Цвет чернил ручки - синий.</t>
  </si>
  <si>
    <t xml:space="preserve"> с толщиной письма 0,5 мм. Цвет чернил ручки - синий.</t>
  </si>
  <si>
    <t xml:space="preserve">Принтер (черно-белая печать) KYOCERA Ecosys P2335d. Основные характеристики. Технология печати: лазерный. Тип печати: черно-белый. Формат печати: A4.Размещение: настольный. Печать. </t>
  </si>
  <si>
    <t>Марка Экспресс Офис. Шкаф Практик LS(LE)-34 Серый полуматовый.  Внешние размеры (В*Ш*Г) 1830x850x500. Внутренние размеры (В*Ш*Г) 400x300/274x468. Внутренний объем - Вес 44 кг. Объем  0.15 м3.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</si>
</sst>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0"/>
      <color rgb="FFFF0000"/>
      <name val="Times New Roman"/>
      <family val="1"/>
      <charset val="204"/>
    </font>
    <font>
      <b/>
      <sz val="11"/>
      <name val="Times New Roman"/>
      <family val="1"/>
      <charset val="204"/>
    </font>
    <font>
      <sz val="14"/>
      <name val="Times New Roman"/>
      <family val="1"/>
      <charset val="204"/>
    </font>
    <font>
      <sz val="14"/>
      <name val="Calibri"/>
      <family val="2"/>
      <charset val="204"/>
    </font>
    <font>
      <sz val="11"/>
      <color theme="1"/>
      <name val="Calibri"/>
      <family val="2"/>
      <scheme val="minor"/>
    </font>
    <font>
      <sz val="10"/>
      <name val="Calibri"/>
      <family val="2"/>
      <charset val="204"/>
      <scheme val="minor"/>
    </font>
    <font>
      <sz val="10"/>
      <color rgb="FF000000"/>
      <name val="Times New Roman"/>
      <family val="1"/>
      <charset val="204"/>
    </font>
    <font>
      <sz val="10"/>
      <color rgb="FF001A34"/>
      <name val="Times New Roman"/>
      <family val="1"/>
      <charset val="204"/>
    </font>
    <font>
      <b/>
      <sz val="10"/>
      <color theme="1"/>
      <name val="Times New Roman"/>
      <family val="1"/>
      <charset val="204"/>
    </font>
    <font>
      <b/>
      <sz val="10"/>
      <name val="Times New Roman"/>
      <family val="1"/>
      <charset val="204"/>
    </font>
    <font>
      <sz val="16"/>
      <name val="Calibri"/>
      <family val="2"/>
      <charset val="204"/>
    </font>
    <font>
      <sz val="16"/>
      <name val="Calibri"/>
      <family val="2"/>
      <charset val="204"/>
      <scheme val="minor"/>
    </font>
    <font>
      <sz val="10"/>
      <color theme="1"/>
      <name val="Calibri"/>
      <family val="2"/>
      <charset val="204"/>
      <scheme val="minor"/>
    </font>
    <font>
      <b/>
      <sz val="11"/>
      <name val="Calibri"/>
      <family val="2"/>
      <charset val="204"/>
      <scheme val="minor"/>
    </font>
  </fonts>
  <fills count="13">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rgb="FFFFFFFF"/>
      </patternFill>
    </fill>
    <fill>
      <patternFill patternType="solid">
        <fgColor theme="0"/>
        <bgColor rgb="FFFFFF00"/>
      </patternFill>
    </fill>
    <fill>
      <patternFill patternType="solid">
        <fgColor rgb="FFFF0000"/>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10" fillId="0" borderId="0" applyNumberFormat="0" applyFill="0" applyBorder="0" applyAlignment="0" applyProtection="0"/>
    <xf numFmtId="0" fontId="20" fillId="0" borderId="0"/>
  </cellStyleXfs>
  <cellXfs count="245">
    <xf numFmtId="0" fontId="0" fillId="0" borderId="0" xfId="0"/>
    <xf numFmtId="0" fontId="1" fillId="0" borderId="0" xfId="1"/>
    <xf numFmtId="0" fontId="2" fillId="0" borderId="1"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2" xfId="1" applyFont="1" applyBorder="1" applyAlignment="1">
      <alignment horizontal="center" vertical="center" wrapText="1"/>
    </xf>
    <xf numFmtId="0" fontId="8" fillId="0" borderId="16" xfId="1" applyFont="1" applyBorder="1" applyAlignment="1">
      <alignment horizontal="center" vertical="center" wrapText="1"/>
    </xf>
    <xf numFmtId="0" fontId="1" fillId="0" borderId="0" xfId="1"/>
    <xf numFmtId="0" fontId="2" fillId="0" borderId="0" xfId="1" applyFont="1"/>
    <xf numFmtId="0" fontId="4" fillId="0" borderId="0" xfId="1" applyFont="1" applyFill="1" applyBorder="1" applyAlignment="1">
      <alignment vertical="center" wrapText="1"/>
    </xf>
    <xf numFmtId="0" fontId="6" fillId="0" borderId="0" xfId="1" applyFont="1" applyFill="1" applyBorder="1" applyAlignment="1"/>
    <xf numFmtId="0" fontId="6" fillId="0" borderId="0" xfId="1" applyFont="1" applyFill="1" applyBorder="1" applyAlignment="1">
      <alignment vertical="center" wrapText="1"/>
    </xf>
    <xf numFmtId="0" fontId="13" fillId="0" borderId="0" xfId="1" applyFont="1" applyFill="1" applyBorder="1" applyAlignment="1">
      <alignment vertical="center" wrapText="1"/>
    </xf>
    <xf numFmtId="0" fontId="1" fillId="0" borderId="0" xfId="1"/>
    <xf numFmtId="0" fontId="1" fillId="0" borderId="0" xfId="1"/>
    <xf numFmtId="0" fontId="17" fillId="0" borderId="1" xfId="1" applyFont="1" applyBorder="1" applyAlignment="1">
      <alignment horizontal="center" vertical="center" wrapText="1"/>
    </xf>
    <xf numFmtId="0" fontId="17" fillId="0" borderId="6" xfId="1" applyFont="1" applyBorder="1" applyAlignment="1">
      <alignment horizontal="center" vertical="center" wrapText="1"/>
    </xf>
    <xf numFmtId="0" fontId="1" fillId="0" borderId="0" xfId="1"/>
    <xf numFmtId="0" fontId="1" fillId="0" borderId="0" xfId="1"/>
    <xf numFmtId="0" fontId="0" fillId="0" borderId="0" xfId="0" applyAlignment="1">
      <alignment horizontal="center" vertical="center" wrapText="1"/>
    </xf>
    <xf numFmtId="0" fontId="14" fillId="0" borderId="0" xfId="0" applyFont="1" applyAlignment="1">
      <alignment horizontal="left" vertical="center" wrapText="1"/>
    </xf>
    <xf numFmtId="0" fontId="14" fillId="0" borderId="16" xfId="0" applyFont="1" applyBorder="1" applyAlignment="1">
      <alignment horizontal="left" vertical="center" wrapText="1"/>
    </xf>
    <xf numFmtId="0" fontId="14" fillId="0" borderId="0" xfId="0" applyFont="1" applyAlignment="1">
      <alignment horizontal="right" vertical="center" wrapText="1"/>
    </xf>
    <xf numFmtId="0" fontId="14" fillId="0" borderId="16" xfId="0" applyFont="1" applyBorder="1" applyAlignment="1">
      <alignment horizontal="right" vertical="center" wrapText="1"/>
    </xf>
    <xf numFmtId="0" fontId="10" fillId="0" borderId="16" xfId="2" applyBorder="1" applyAlignment="1">
      <alignment horizontal="right" vertical="center" wrapText="1"/>
    </xf>
    <xf numFmtId="0" fontId="14" fillId="0" borderId="16" xfId="0" applyFont="1" applyFill="1" applyBorder="1" applyAlignment="1">
      <alignment horizontal="right" vertical="center" wrapText="1"/>
    </xf>
    <xf numFmtId="0" fontId="1" fillId="0" borderId="0" xfId="1" applyBorder="1" applyAlignment="1">
      <alignment vertical="center"/>
    </xf>
    <xf numFmtId="0" fontId="1" fillId="0" borderId="0" xfId="1" applyAlignment="1">
      <alignment vertical="center"/>
    </xf>
    <xf numFmtId="0" fontId="8" fillId="5" borderId="16" xfId="0" applyFont="1" applyFill="1" applyBorder="1" applyAlignment="1">
      <alignment horizontal="center" vertical="center" wrapText="1"/>
    </xf>
    <xf numFmtId="0" fontId="9" fillId="0" borderId="1" xfId="1" applyFont="1" applyBorder="1" applyAlignment="1">
      <alignment horizontal="center" vertical="center" wrapText="1"/>
    </xf>
    <xf numFmtId="0" fontId="1" fillId="0" borderId="0" xfId="1" applyAlignment="1">
      <alignment horizontal="center" vertical="center" wrapText="1"/>
    </xf>
    <xf numFmtId="0" fontId="8" fillId="5" borderId="17" xfId="0" applyFont="1" applyFill="1" applyBorder="1" applyAlignment="1">
      <alignment horizontal="center" vertical="center" wrapText="1"/>
    </xf>
    <xf numFmtId="0" fontId="9" fillId="0" borderId="12" xfId="1" applyFont="1" applyBorder="1" applyAlignment="1">
      <alignment horizontal="center" vertical="center" wrapText="1"/>
    </xf>
    <xf numFmtId="0" fontId="9" fillId="5" borderId="16" xfId="0" applyFont="1" applyFill="1" applyBorder="1" applyAlignment="1">
      <alignment horizontal="center" vertical="center" wrapText="1"/>
    </xf>
    <xf numFmtId="0" fontId="21" fillId="0" borderId="0" xfId="1" applyFont="1" applyAlignment="1">
      <alignment horizontal="center" vertical="center" wrapText="1"/>
    </xf>
    <xf numFmtId="0" fontId="9" fillId="7" borderId="16"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9" fillId="10" borderId="16"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7" borderId="0" xfId="0" applyFont="1" applyFill="1" applyBorder="1" applyAlignment="1">
      <alignment horizontal="left" vertical="center" wrapText="1"/>
    </xf>
    <xf numFmtId="0" fontId="9" fillId="7" borderId="16" xfId="0" applyFont="1" applyFill="1" applyBorder="1" applyAlignment="1">
      <alignment horizontal="left" vertical="center" wrapText="1"/>
    </xf>
    <xf numFmtId="0" fontId="9" fillId="0" borderId="0" xfId="0" applyFont="1" applyAlignment="1">
      <alignment horizontal="left" vertical="center" wrapText="1"/>
    </xf>
    <xf numFmtId="0" fontId="22" fillId="5" borderId="16" xfId="0" applyFont="1" applyFill="1" applyBorder="1" applyAlignment="1">
      <alignment horizontal="left" vertical="center" wrapText="1"/>
    </xf>
    <xf numFmtId="0" fontId="23" fillId="5" borderId="0" xfId="0" applyFont="1" applyFill="1" applyAlignment="1">
      <alignment horizontal="left" vertical="center" wrapText="1"/>
    </xf>
    <xf numFmtId="0" fontId="9" fillId="5" borderId="16" xfId="0" applyFont="1" applyFill="1" applyBorder="1" applyAlignment="1">
      <alignment horizontal="left" vertical="center" wrapText="1"/>
    </xf>
    <xf numFmtId="0" fontId="9" fillId="7" borderId="17"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24" fillId="7" borderId="16" xfId="0" applyFont="1" applyFill="1" applyBorder="1" applyAlignment="1">
      <alignment horizontal="left" vertical="center" wrapText="1"/>
    </xf>
    <xf numFmtId="0" fontId="25" fillId="5" borderId="1" xfId="1" applyFont="1" applyFill="1" applyBorder="1" applyAlignment="1">
      <alignment horizontal="center" vertical="center" wrapText="1"/>
    </xf>
    <xf numFmtId="0" fontId="25" fillId="5" borderId="12" xfId="1" applyFont="1" applyFill="1" applyBorder="1" applyAlignment="1">
      <alignment horizontal="center" vertical="center" wrapText="1"/>
    </xf>
    <xf numFmtId="0" fontId="17" fillId="0" borderId="0" xfId="1" applyFont="1"/>
    <xf numFmtId="0" fontId="27" fillId="0" borderId="0" xfId="1" applyFont="1"/>
    <xf numFmtId="0" fontId="9" fillId="12" borderId="16" xfId="0" applyFont="1" applyFill="1" applyBorder="1" applyAlignment="1">
      <alignment horizontal="left" vertical="center" wrapText="1"/>
    </xf>
    <xf numFmtId="0" fontId="22" fillId="12" borderId="16" xfId="0" applyFont="1" applyFill="1" applyBorder="1" applyAlignment="1">
      <alignment horizontal="left" vertical="center" wrapText="1"/>
    </xf>
    <xf numFmtId="0" fontId="15"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2" xfId="1" applyFont="1" applyBorder="1" applyAlignment="1">
      <alignment horizontal="center" vertical="center" wrapText="1"/>
    </xf>
    <xf numFmtId="0" fontId="15" fillId="5" borderId="16" xfId="0" applyFont="1" applyFill="1" applyBorder="1" applyAlignment="1">
      <alignment horizontal="center" vertical="center" wrapText="1"/>
    </xf>
    <xf numFmtId="0" fontId="17" fillId="5" borderId="1" xfId="1" applyFont="1" applyFill="1" applyBorder="1" applyAlignment="1">
      <alignment horizontal="center" vertical="center" wrapText="1"/>
    </xf>
    <xf numFmtId="0" fontId="8" fillId="0" borderId="16" xfId="0" applyFont="1" applyFill="1" applyBorder="1" applyAlignment="1">
      <alignment horizontal="center" vertical="center" wrapText="1"/>
    </xf>
    <xf numFmtId="0" fontId="9" fillId="0" borderId="5" xfId="1" applyFont="1" applyBorder="1" applyAlignment="1">
      <alignment horizontal="center" vertical="center" wrapText="1"/>
    </xf>
    <xf numFmtId="0" fontId="8" fillId="5" borderId="16" xfId="0" applyFont="1" applyFill="1" applyBorder="1" applyAlignment="1">
      <alignment horizontal="left" vertical="center" wrapText="1"/>
    </xf>
    <xf numFmtId="0" fontId="8" fillId="0" borderId="16" xfId="0" applyFont="1" applyBorder="1" applyAlignment="1">
      <alignment horizontal="left" vertical="center" wrapText="1"/>
    </xf>
    <xf numFmtId="0" fontId="8" fillId="5" borderId="17"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24" fillId="0" borderId="16" xfId="0" applyFont="1" applyBorder="1" applyAlignment="1">
      <alignment horizontal="center" vertical="center" wrapText="1"/>
    </xf>
    <xf numFmtId="0" fontId="24" fillId="0" borderId="16" xfId="0" applyFont="1" applyBorder="1" applyAlignment="1">
      <alignment horizontal="left" vertical="center" wrapText="1"/>
    </xf>
    <xf numFmtId="0" fontId="9" fillId="0" borderId="16" xfId="0" applyFont="1" applyBorder="1" applyAlignment="1">
      <alignment horizontal="center" vertical="center" wrapText="1"/>
    </xf>
    <xf numFmtId="0" fontId="21" fillId="0" borderId="0" xfId="1" applyFont="1"/>
    <xf numFmtId="49" fontId="24" fillId="5" borderId="16"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2" fillId="10" borderId="1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9" fillId="0" borderId="16" xfId="0" applyFont="1" applyBorder="1" applyAlignment="1">
      <alignment horizontal="left" vertical="center" wrapText="1"/>
    </xf>
    <xf numFmtId="49" fontId="9" fillId="7" borderId="16" xfId="0" applyNumberFormat="1" applyFont="1" applyFill="1" applyBorder="1" applyAlignment="1">
      <alignment horizontal="left" vertical="center" wrapText="1"/>
    </xf>
    <xf numFmtId="0" fontId="22" fillId="0" borderId="16" xfId="0" applyFont="1" applyBorder="1" applyAlignment="1">
      <alignment horizontal="left" vertical="center" wrapText="1"/>
    </xf>
    <xf numFmtId="0" fontId="9" fillId="6" borderId="16" xfId="0" applyFont="1" applyFill="1" applyBorder="1" applyAlignment="1">
      <alignment horizontal="left" vertical="center" wrapText="1"/>
    </xf>
    <xf numFmtId="0" fontId="22" fillId="6" borderId="16" xfId="0" applyFont="1" applyFill="1" applyBorder="1" applyAlignment="1">
      <alignment horizontal="left" vertical="center" wrapText="1"/>
    </xf>
    <xf numFmtId="0" fontId="22" fillId="6" borderId="0" xfId="0" applyFont="1" applyFill="1" applyBorder="1" applyAlignment="1">
      <alignment horizontal="left" vertical="center" wrapText="1"/>
    </xf>
    <xf numFmtId="0" fontId="22" fillId="6" borderId="1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Fill="1" applyBorder="1" applyAlignment="1">
      <alignment horizontal="center" vertical="center" wrapText="1"/>
    </xf>
    <xf numFmtId="0" fontId="25" fillId="5" borderId="15" xfId="1" applyFont="1" applyFill="1" applyBorder="1" applyAlignment="1">
      <alignment horizontal="center" vertical="center" wrapText="1"/>
    </xf>
    <xf numFmtId="0" fontId="9" fillId="0" borderId="12" xfId="0" applyFont="1" applyBorder="1" applyAlignment="1">
      <alignment horizontal="left" vertical="center" wrapText="1"/>
    </xf>
    <xf numFmtId="0" fontId="7" fillId="7" borderId="16" xfId="0" applyFont="1" applyFill="1" applyBorder="1" applyAlignment="1">
      <alignment horizontal="left" vertical="top" wrapText="1"/>
    </xf>
    <xf numFmtId="0" fontId="7" fillId="0" borderId="16" xfId="0" applyFont="1" applyBorder="1" applyAlignment="1">
      <alignment horizontal="left" vertical="center" wrapText="1"/>
    </xf>
    <xf numFmtId="0" fontId="9" fillId="7" borderId="16" xfId="0" applyFont="1" applyFill="1" applyBorder="1" applyAlignment="1">
      <alignment horizontal="left" vertical="top" wrapText="1"/>
    </xf>
    <xf numFmtId="0" fontId="8" fillId="0" borderId="16" xfId="0" applyFont="1" applyFill="1" applyBorder="1" applyAlignment="1">
      <alignment horizontal="left" vertical="center" wrapText="1"/>
    </xf>
    <xf numFmtId="0" fontId="9" fillId="0" borderId="17" xfId="1" applyFont="1" applyBorder="1" applyAlignment="1">
      <alignment horizontal="center" vertical="center" wrapText="1"/>
    </xf>
    <xf numFmtId="0" fontId="9" fillId="0" borderId="16" xfId="0" applyFont="1" applyFill="1" applyBorder="1" applyAlignment="1">
      <alignment horizontal="left" vertical="center" wrapText="1"/>
    </xf>
    <xf numFmtId="0" fontId="25" fillId="5" borderId="4" xfId="1" applyFont="1" applyFill="1" applyBorder="1" applyAlignment="1">
      <alignment horizontal="center" vertical="center" wrapText="1"/>
    </xf>
    <xf numFmtId="0" fontId="9" fillId="0" borderId="17" xfId="0" applyFont="1" applyBorder="1" applyAlignment="1">
      <alignment horizontal="center" vertical="center" wrapText="1"/>
    </xf>
    <xf numFmtId="0" fontId="17" fillId="0" borderId="2" xfId="1" applyFont="1" applyBorder="1" applyAlignment="1">
      <alignment horizontal="center" vertical="center" wrapText="1"/>
    </xf>
    <xf numFmtId="0" fontId="1" fillId="0" borderId="0" xfId="1" applyFill="1" applyBorder="1"/>
    <xf numFmtId="0" fontId="9" fillId="5" borderId="1" xfId="1" applyFont="1" applyFill="1" applyBorder="1" applyAlignment="1">
      <alignment horizontal="center" vertical="center" wrapText="1"/>
    </xf>
    <xf numFmtId="0" fontId="15" fillId="5" borderId="17" xfId="0" applyFont="1" applyFill="1" applyBorder="1" applyAlignment="1">
      <alignment horizontal="center" vertical="center" wrapText="1"/>
    </xf>
    <xf numFmtId="0" fontId="9" fillId="5" borderId="12" xfId="1" applyFont="1" applyFill="1" applyBorder="1" applyAlignment="1">
      <alignment horizontal="center" vertical="center" wrapText="1"/>
    </xf>
    <xf numFmtId="0" fontId="8" fillId="0" borderId="20"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2" xfId="0" applyFont="1" applyBorder="1" applyAlignment="1">
      <alignment horizontal="center" vertical="center" wrapText="1"/>
    </xf>
    <xf numFmtId="49" fontId="9" fillId="7" borderId="1" xfId="0" applyNumberFormat="1" applyFont="1" applyFill="1" applyBorder="1" applyAlignment="1">
      <alignment horizontal="left" vertical="center" wrapText="1"/>
    </xf>
    <xf numFmtId="0" fontId="9" fillId="0" borderId="20" xfId="0" applyFont="1" applyBorder="1" applyAlignment="1">
      <alignment horizontal="left" vertical="center" wrapText="1"/>
    </xf>
    <xf numFmtId="0" fontId="1" fillId="0" borderId="0" xfId="1" applyFill="1" applyBorder="1" applyAlignment="1">
      <alignment vertical="center"/>
    </xf>
    <xf numFmtId="0" fontId="17" fillId="0" borderId="0" xfId="1" applyFont="1" applyAlignment="1">
      <alignment horizontal="center" vertical="center" wrapText="1"/>
    </xf>
    <xf numFmtId="0" fontId="2" fillId="0" borderId="0" xfId="1" applyFont="1" applyAlignment="1">
      <alignment horizontal="center" vertical="center" wrapText="1"/>
    </xf>
    <xf numFmtId="0" fontId="7" fillId="0" borderId="16" xfId="1" applyFont="1" applyBorder="1" applyAlignment="1">
      <alignment horizontal="center" vertical="center" wrapText="1"/>
    </xf>
    <xf numFmtId="0" fontId="25" fillId="0" borderId="16" xfId="1" applyFont="1" applyBorder="1" applyAlignment="1">
      <alignment horizontal="center" vertical="center" wrapText="1"/>
    </xf>
    <xf numFmtId="0" fontId="7" fillId="0" borderId="1" xfId="1" applyFont="1" applyBorder="1" applyAlignment="1">
      <alignment horizontal="center" vertical="center" wrapText="1"/>
    </xf>
    <xf numFmtId="0" fontId="17" fillId="0" borderId="16" xfId="1" applyFont="1" applyBorder="1" applyAlignment="1">
      <alignment horizontal="center" vertical="center" wrapText="1"/>
    </xf>
    <xf numFmtId="0" fontId="2" fillId="0" borderId="16" xfId="1" applyFont="1" applyBorder="1" applyAlignment="1">
      <alignment horizontal="center" vertical="center" wrapText="1"/>
    </xf>
    <xf numFmtId="0" fontId="7" fillId="0" borderId="5" xfId="1" applyFont="1" applyBorder="1" applyAlignment="1">
      <alignment horizontal="center" vertical="center" wrapText="1"/>
    </xf>
    <xf numFmtId="0" fontId="11" fillId="0" borderId="16" xfId="0" applyFont="1" applyBorder="1" applyAlignment="1">
      <alignment horizontal="center" vertical="center" wrapText="1"/>
    </xf>
    <xf numFmtId="0" fontId="25" fillId="0" borderId="2" xfId="1" applyFont="1" applyBorder="1" applyAlignment="1">
      <alignment horizontal="center" vertical="center" wrapText="1"/>
    </xf>
    <xf numFmtId="0" fontId="9" fillId="11" borderId="16" xfId="0" applyFont="1" applyFill="1" applyBorder="1" applyAlignment="1">
      <alignment horizontal="left" vertical="center" wrapText="1"/>
    </xf>
    <xf numFmtId="0" fontId="22" fillId="7" borderId="16" xfId="0" applyFont="1" applyFill="1" applyBorder="1" applyAlignment="1">
      <alignment horizontal="left" vertical="center" wrapText="1"/>
    </xf>
    <xf numFmtId="0" fontId="9" fillId="7" borderId="18" xfId="0" applyFont="1" applyFill="1" applyBorder="1" applyAlignment="1">
      <alignment horizontal="left" vertical="center" wrapText="1"/>
    </xf>
    <xf numFmtId="0" fontId="9" fillId="11" borderId="16" xfId="0" applyFont="1" applyFill="1" applyBorder="1" applyAlignment="1">
      <alignment horizontal="center" vertical="center" wrapText="1"/>
    </xf>
    <xf numFmtId="0" fontId="24" fillId="0" borderId="1" xfId="1" applyFont="1" applyBorder="1" applyAlignment="1">
      <alignment horizontal="center" vertical="center" wrapText="1"/>
    </xf>
    <xf numFmtId="0" fontId="7" fillId="11" borderId="16" xfId="0" applyFont="1" applyFill="1" applyBorder="1" applyAlignment="1">
      <alignment horizontal="center" vertical="center" wrapText="1"/>
    </xf>
    <xf numFmtId="0" fontId="28" fillId="0" borderId="0" xfId="1" applyFont="1" applyAlignment="1">
      <alignment horizontal="center" vertical="center" wrapText="1"/>
    </xf>
    <xf numFmtId="0" fontId="16" fillId="0" borderId="1" xfId="1" applyFont="1" applyBorder="1" applyAlignment="1">
      <alignment horizontal="center" vertical="center" wrapText="1"/>
    </xf>
    <xf numFmtId="0" fontId="16" fillId="0" borderId="12" xfId="1" applyFont="1" applyBorder="1" applyAlignment="1">
      <alignment horizontal="center" vertical="center" wrapText="1"/>
    </xf>
    <xf numFmtId="0" fontId="29" fillId="0" borderId="0" xfId="1" applyFont="1" applyAlignment="1">
      <alignment horizontal="center" vertical="center" wrapText="1"/>
    </xf>
    <xf numFmtId="0" fontId="29" fillId="0" borderId="0" xfId="1" applyFont="1"/>
    <xf numFmtId="0" fontId="21" fillId="0" borderId="1" xfId="1" applyFont="1" applyBorder="1" applyAlignment="1">
      <alignment horizontal="center" vertical="center" wrapText="1"/>
    </xf>
    <xf numFmtId="0" fontId="21" fillId="0" borderId="16" xfId="1" applyFont="1" applyBorder="1" applyAlignment="1">
      <alignment horizontal="center" vertical="center" wrapText="1"/>
    </xf>
    <xf numFmtId="0" fontId="9" fillId="6" borderId="20" xfId="0" applyFont="1" applyFill="1" applyBorder="1" applyAlignment="1">
      <alignment horizontal="left" vertical="center" wrapText="1"/>
    </xf>
    <xf numFmtId="0" fontId="16" fillId="0" borderId="2" xfId="1" applyFont="1" applyBorder="1" applyAlignment="1">
      <alignment horizontal="center" vertical="center" wrapText="1"/>
    </xf>
    <xf numFmtId="0" fontId="8" fillId="0" borderId="28" xfId="0" applyFont="1" applyFill="1" applyBorder="1" applyAlignment="1">
      <alignment horizontal="left" vertical="top" wrapText="1"/>
    </xf>
    <xf numFmtId="0" fontId="0" fillId="0" borderId="0" xfId="0" applyFont="1" applyFill="1" applyBorder="1" applyAlignment="1"/>
    <xf numFmtId="0" fontId="3" fillId="0" borderId="29" xfId="0" applyFont="1" applyFill="1" applyBorder="1"/>
    <xf numFmtId="0" fontId="8" fillId="0" borderId="30" xfId="0" applyFont="1" applyFill="1" applyBorder="1" applyAlignment="1">
      <alignment horizontal="left" vertical="top" wrapText="1"/>
    </xf>
    <xf numFmtId="0" fontId="3" fillId="0" borderId="31" xfId="0" applyFont="1" applyFill="1" applyBorder="1"/>
    <xf numFmtId="0" fontId="3" fillId="0" borderId="32" xfId="0" applyFont="1" applyFill="1" applyBorder="1"/>
    <xf numFmtId="0" fontId="4" fillId="2" borderId="4" xfId="1" applyFont="1" applyFill="1" applyBorder="1" applyAlignment="1">
      <alignment horizontal="center" vertical="center"/>
    </xf>
    <xf numFmtId="0" fontId="2" fillId="0" borderId="3" xfId="1" applyFont="1" applyBorder="1"/>
    <xf numFmtId="0" fontId="3" fillId="0" borderId="0" xfId="0" applyFont="1" applyFill="1" applyBorder="1"/>
    <xf numFmtId="0" fontId="5" fillId="0" borderId="0" xfId="1" applyFont="1" applyBorder="1" applyAlignment="1">
      <alignment horizontal="left" vertical="center" wrapText="1"/>
    </xf>
    <xf numFmtId="0" fontId="5" fillId="0" borderId="29" xfId="1" applyFont="1" applyBorder="1" applyAlignment="1">
      <alignment horizontal="left" vertical="center" wrapText="1"/>
    </xf>
    <xf numFmtId="0" fontId="5" fillId="0" borderId="28" xfId="1" applyFont="1" applyBorder="1" applyAlignment="1">
      <alignment horizontal="left" vertical="center" wrapText="1"/>
    </xf>
    <xf numFmtId="0" fontId="8" fillId="0" borderId="8" xfId="1" applyFont="1" applyBorder="1" applyAlignment="1">
      <alignment horizontal="left" vertical="center" wrapText="1"/>
    </xf>
    <xf numFmtId="0" fontId="8" fillId="0" borderId="0" xfId="1" applyFont="1" applyAlignment="1">
      <alignment vertical="center"/>
    </xf>
    <xf numFmtId="0" fontId="8" fillId="0" borderId="7" xfId="1" applyFont="1" applyBorder="1" applyAlignment="1">
      <alignment vertical="center"/>
    </xf>
    <xf numFmtId="0" fontId="4" fillId="3" borderId="23" xfId="1" applyFont="1" applyFill="1" applyBorder="1" applyAlignment="1">
      <alignment horizontal="center" vertical="center"/>
    </xf>
    <xf numFmtId="0" fontId="3" fillId="4" borderId="13" xfId="1" applyFont="1" applyFill="1" applyBorder="1" applyAlignment="1">
      <alignment horizontal="center"/>
    </xf>
    <xf numFmtId="0" fontId="3" fillId="4" borderId="24" xfId="1" applyFont="1" applyFill="1" applyBorder="1" applyAlignment="1">
      <alignment horizontal="center"/>
    </xf>
    <xf numFmtId="0" fontId="15" fillId="0" borderId="11" xfId="1" applyFont="1" applyBorder="1" applyAlignment="1">
      <alignment horizontal="left" vertical="center" wrapText="1"/>
    </xf>
    <xf numFmtId="0" fontId="8" fillId="0" borderId="10" xfId="1" applyFont="1" applyBorder="1" applyAlignment="1">
      <alignment vertical="center"/>
    </xf>
    <xf numFmtId="0" fontId="8" fillId="0" borderId="9" xfId="1" applyFont="1" applyBorder="1" applyAlignment="1">
      <alignment vertical="center"/>
    </xf>
    <xf numFmtId="0" fontId="8" fillId="0" borderId="8" xfId="1" applyFont="1" applyFill="1" applyBorder="1" applyAlignment="1">
      <alignment horizontal="left" vertical="center" wrapText="1"/>
    </xf>
    <xf numFmtId="0" fontId="8" fillId="0" borderId="0" xfId="1" applyFont="1" applyFill="1" applyAlignment="1">
      <alignment vertical="center"/>
    </xf>
    <xf numFmtId="0" fontId="8" fillId="0" borderId="7" xfId="1" applyFont="1" applyFill="1" applyBorder="1" applyAlignment="1">
      <alignment vertical="center"/>
    </xf>
    <xf numFmtId="0" fontId="5" fillId="0" borderId="30" xfId="1" applyFont="1" applyBorder="1" applyAlignment="1">
      <alignment horizontal="left" vertical="center" wrapText="1"/>
    </xf>
    <xf numFmtId="0" fontId="5" fillId="0" borderId="31" xfId="1" applyFont="1" applyBorder="1" applyAlignment="1">
      <alignment horizontal="left" vertical="center" wrapText="1"/>
    </xf>
    <xf numFmtId="0" fontId="5" fillId="0" borderId="32" xfId="1" applyFont="1" applyBorder="1" applyAlignment="1">
      <alignment horizontal="left" vertical="center" wrapText="1"/>
    </xf>
    <xf numFmtId="0" fontId="2" fillId="0" borderId="0" xfId="1" applyFont="1" applyBorder="1"/>
    <xf numFmtId="0" fontId="13" fillId="8" borderId="0" xfId="1" applyFont="1" applyFill="1" applyBorder="1" applyAlignment="1">
      <alignment horizontal="center" vertical="center" wrapText="1"/>
    </xf>
    <xf numFmtId="0" fontId="5" fillId="0" borderId="25" xfId="1" applyFont="1" applyBorder="1" applyAlignment="1">
      <alignment horizontal="left" vertical="center" wrapText="1"/>
    </xf>
    <xf numFmtId="0" fontId="2" fillId="0" borderId="26" xfId="1" applyFont="1" applyBorder="1" applyAlignment="1">
      <alignment vertical="center"/>
    </xf>
    <xf numFmtId="0" fontId="2" fillId="0" borderId="27" xfId="1" applyFont="1" applyBorder="1" applyAlignment="1">
      <alignment vertical="center"/>
    </xf>
    <xf numFmtId="0" fontId="6" fillId="9" borderId="0" xfId="1" applyFont="1" applyFill="1" applyBorder="1" applyAlignment="1">
      <alignment horizontal="center"/>
    </xf>
    <xf numFmtId="0" fontId="6" fillId="8" borderId="0" xfId="1" applyFont="1" applyFill="1" applyBorder="1" applyAlignment="1">
      <alignment horizontal="center" vertical="center" wrapText="1"/>
    </xf>
    <xf numFmtId="0" fontId="5" fillId="0" borderId="0" xfId="1" applyFont="1" applyBorder="1" applyAlignment="1">
      <alignment horizontal="left" vertical="center"/>
    </xf>
    <xf numFmtId="0" fontId="5" fillId="0" borderId="29" xfId="1" applyFont="1" applyBorder="1" applyAlignment="1">
      <alignment horizontal="left" vertical="center"/>
    </xf>
    <xf numFmtId="0" fontId="8" fillId="0" borderId="28" xfId="0" applyFont="1" applyFill="1" applyBorder="1" applyAlignment="1">
      <alignment horizontal="left" vertical="center" wrapText="1"/>
    </xf>
    <xf numFmtId="0" fontId="0" fillId="0" borderId="0" xfId="0" applyFont="1" applyFill="1" applyBorder="1" applyAlignment="1">
      <alignment vertical="center"/>
    </xf>
    <xf numFmtId="0" fontId="3" fillId="0" borderId="29" xfId="0" applyFont="1" applyFill="1" applyBorder="1" applyAlignment="1">
      <alignment vertical="center"/>
    </xf>
    <xf numFmtId="0" fontId="8" fillId="0" borderId="30" xfId="0" applyFont="1" applyFill="1" applyBorder="1" applyAlignment="1">
      <alignment horizontal="left" vertical="center" wrapText="1"/>
    </xf>
    <xf numFmtId="0" fontId="3" fillId="0" borderId="31" xfId="0" applyFont="1" applyFill="1" applyBorder="1" applyAlignment="1">
      <alignment vertical="center"/>
    </xf>
    <xf numFmtId="0" fontId="3" fillId="0" borderId="32" xfId="0" applyFont="1" applyFill="1" applyBorder="1" applyAlignment="1">
      <alignment vertical="center"/>
    </xf>
    <xf numFmtId="0" fontId="17" fillId="0" borderId="25" xfId="1" applyFont="1" applyFill="1" applyBorder="1" applyAlignment="1">
      <alignment horizontal="left" vertical="center" wrapText="1"/>
    </xf>
    <xf numFmtId="0" fontId="3" fillId="0" borderId="26" xfId="1" applyFont="1" applyFill="1" applyBorder="1" applyAlignment="1">
      <alignment vertical="center"/>
    </xf>
    <xf numFmtId="0" fontId="3" fillId="0" borderId="27" xfId="1" applyFont="1" applyFill="1" applyBorder="1" applyAlignment="1">
      <alignment vertical="center"/>
    </xf>
    <xf numFmtId="0" fontId="3" fillId="0" borderId="0" xfId="0" applyFont="1" applyFill="1" applyBorder="1" applyAlignment="1">
      <alignment vertical="center"/>
    </xf>
    <xf numFmtId="0" fontId="4" fillId="3" borderId="15" xfId="1" applyFont="1" applyFill="1" applyBorder="1" applyAlignment="1">
      <alignment horizontal="center" vertical="center" wrapText="1"/>
    </xf>
    <xf numFmtId="0" fontId="26" fillId="4" borderId="14" xfId="1" applyFont="1" applyFill="1" applyBorder="1" applyAlignment="1">
      <alignment horizontal="center" vertical="center" wrapText="1"/>
    </xf>
    <xf numFmtId="0" fontId="26" fillId="4" borderId="5" xfId="1" applyFont="1" applyFill="1" applyBorder="1" applyAlignment="1">
      <alignment horizontal="center" vertical="center" wrapText="1"/>
    </xf>
    <xf numFmtId="0" fontId="4" fillId="3" borderId="15" xfId="1" applyFont="1" applyFill="1" applyBorder="1" applyAlignment="1">
      <alignment horizontal="center" vertical="center"/>
    </xf>
    <xf numFmtId="0" fontId="26" fillId="4" borderId="14" xfId="1" applyFont="1" applyFill="1" applyBorder="1" applyAlignment="1">
      <alignment horizontal="center"/>
    </xf>
    <xf numFmtId="0" fontId="26" fillId="4" borderId="5" xfId="1" applyFont="1" applyFill="1" applyBorder="1" applyAlignment="1">
      <alignment horizontal="center"/>
    </xf>
    <xf numFmtId="0" fontId="18" fillId="3" borderId="15" xfId="1" applyFont="1" applyFill="1" applyBorder="1" applyAlignment="1">
      <alignment horizontal="center" vertical="center"/>
    </xf>
    <xf numFmtId="0" fontId="19" fillId="4" borderId="14" xfId="1" applyFont="1" applyFill="1" applyBorder="1" applyAlignment="1">
      <alignment horizontal="center"/>
    </xf>
    <xf numFmtId="0" fontId="19" fillId="4" borderId="5" xfId="1" applyFont="1" applyFill="1" applyBorder="1" applyAlignment="1">
      <alignment horizontal="center"/>
    </xf>
    <xf numFmtId="0" fontId="8" fillId="0" borderId="19" xfId="1" applyFont="1" applyBorder="1" applyAlignment="1">
      <alignment horizontal="left" vertical="center" wrapText="1"/>
    </xf>
    <xf numFmtId="0" fontId="8" fillId="0" borderId="0" xfId="1" applyFont="1" applyBorder="1" applyAlignment="1">
      <alignment vertical="center"/>
    </xf>
    <xf numFmtId="0" fontId="8" fillId="0" borderId="22" xfId="1" applyFont="1" applyBorder="1" applyAlignment="1">
      <alignment vertical="center"/>
    </xf>
    <xf numFmtId="0" fontId="8" fillId="0" borderId="23" xfId="1" applyFont="1" applyBorder="1" applyAlignment="1">
      <alignment horizontal="left" vertical="center" wrapText="1"/>
    </xf>
    <xf numFmtId="0" fontId="8" fillId="0" borderId="13" xfId="1" applyFont="1" applyBorder="1" applyAlignment="1">
      <alignment vertical="center"/>
    </xf>
    <xf numFmtId="0" fontId="8" fillId="0" borderId="24" xfId="1" applyFont="1" applyBorder="1" applyAlignment="1">
      <alignment vertical="center"/>
    </xf>
    <xf numFmtId="0" fontId="4" fillId="3" borderId="4"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21" xfId="1" applyFont="1" applyFill="1" applyBorder="1" applyAlignment="1">
      <alignment horizontal="center" vertical="center" wrapText="1"/>
    </xf>
    <xf numFmtId="0" fontId="15" fillId="0" borderId="4" xfId="1" applyFont="1" applyBorder="1" applyAlignment="1">
      <alignment horizontal="left" vertical="center" wrapText="1"/>
    </xf>
    <xf numFmtId="0" fontId="8" fillId="0" borderId="3" xfId="1" applyFont="1" applyBorder="1" applyAlignment="1">
      <alignment vertical="center"/>
    </xf>
    <xf numFmtId="0" fontId="8" fillId="0" borderId="21" xfId="1" applyFont="1" applyBorder="1" applyAlignment="1">
      <alignment vertical="center"/>
    </xf>
    <xf numFmtId="0" fontId="8" fillId="0" borderId="19" xfId="1" applyFont="1" applyFill="1" applyBorder="1" applyAlignment="1">
      <alignment horizontal="left" vertical="center" wrapText="1"/>
    </xf>
    <xf numFmtId="0" fontId="8" fillId="0" borderId="0" xfId="1" applyFont="1" applyFill="1" applyBorder="1" applyAlignment="1">
      <alignment vertical="center"/>
    </xf>
    <xf numFmtId="0" fontId="8" fillId="0" borderId="22" xfId="1" applyFont="1" applyFill="1" applyBorder="1" applyAlignment="1">
      <alignment vertical="center"/>
    </xf>
    <xf numFmtId="0" fontId="4" fillId="2" borderId="19" xfId="1" applyFont="1" applyFill="1" applyBorder="1" applyAlignment="1">
      <alignment horizontal="center" vertical="center"/>
    </xf>
    <xf numFmtId="0" fontId="15"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27" xfId="0" applyFont="1" applyFill="1" applyBorder="1" applyAlignment="1">
      <alignment vertical="center"/>
    </xf>
    <xf numFmtId="0" fontId="2" fillId="0" borderId="0" xfId="1" applyFont="1" applyAlignment="1">
      <alignment horizontal="right" vertical="center"/>
    </xf>
    <xf numFmtId="0" fontId="2" fillId="0" borderId="0" xfId="1" applyFont="1" applyAlignment="1">
      <alignment vertical="center"/>
    </xf>
    <xf numFmtId="0" fontId="2" fillId="0" borderId="0" xfId="1" applyFont="1" applyBorder="1" applyAlignment="1">
      <alignment vertical="center"/>
    </xf>
    <xf numFmtId="0" fontId="6" fillId="9" borderId="0" xfId="1" applyFont="1" applyFill="1" applyBorder="1" applyAlignment="1">
      <alignment horizontal="center" vertical="center"/>
    </xf>
    <xf numFmtId="0" fontId="15" fillId="0" borderId="25" xfId="0" applyFont="1" applyFill="1" applyBorder="1" applyAlignment="1">
      <alignment horizontal="left" vertical="top" wrapText="1"/>
    </xf>
    <xf numFmtId="0" fontId="3" fillId="0" borderId="26" xfId="0" applyFont="1" applyFill="1" applyBorder="1"/>
    <xf numFmtId="0" fontId="3" fillId="0" borderId="27" xfId="0" applyFont="1" applyFill="1" applyBorder="1"/>
    <xf numFmtId="0" fontId="4" fillId="2" borderId="4" xfId="1" applyFont="1" applyFill="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Alignment="1">
      <alignment horizontal="right"/>
    </xf>
    <xf numFmtId="0" fontId="2" fillId="0" borderId="0" xfId="1" applyFont="1"/>
    <xf numFmtId="0" fontId="2" fillId="0" borderId="3" xfId="1" applyFont="1" applyBorder="1" applyAlignment="1">
      <alignment vertical="center"/>
    </xf>
    <xf numFmtId="0" fontId="3" fillId="0" borderId="3" xfId="1" applyFont="1" applyBorder="1"/>
    <xf numFmtId="0" fontId="3" fillId="0" borderId="0" xfId="1" applyFont="1" applyAlignment="1">
      <alignment horizontal="right" vertical="center"/>
    </xf>
    <xf numFmtId="0" fontId="1" fillId="0" borderId="0" xfId="1" applyAlignment="1">
      <alignment horizontal="right" vertical="center"/>
    </xf>
    <xf numFmtId="0" fontId="13" fillId="8" borderId="13" xfId="1" applyFont="1" applyFill="1" applyBorder="1" applyAlignment="1">
      <alignment horizontal="center" vertical="center" wrapText="1"/>
    </xf>
    <xf numFmtId="0" fontId="2" fillId="0" borderId="0" xfId="1" applyFont="1" applyBorder="1" applyAlignment="1">
      <alignment horizontal="right" vertical="center"/>
    </xf>
    <xf numFmtId="0" fontId="1" fillId="0" borderId="0" xfId="1" applyFont="1"/>
    <xf numFmtId="0" fontId="9" fillId="7" borderId="16" xfId="0" applyFont="1" applyFill="1" applyBorder="1" applyAlignment="1">
      <alignment vertical="center" wrapText="1"/>
    </xf>
    <xf numFmtId="0" fontId="1" fillId="0" borderId="0" xfId="1" applyFill="1" applyBorder="1" applyAlignment="1">
      <alignment horizontal="center" vertical="center" wrapText="1"/>
    </xf>
    <xf numFmtId="0" fontId="2" fillId="0" borderId="21" xfId="1" applyFont="1" applyBorder="1" applyAlignment="1">
      <alignment horizontal="center" vertical="center" wrapText="1"/>
    </xf>
    <xf numFmtId="0" fontId="3" fillId="0" borderId="26"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0" fillId="0" borderId="0"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1" fillId="0" borderId="0" xfId="1" applyFont="1" applyAlignment="1">
      <alignment horizontal="center" vertical="center" wrapText="1"/>
    </xf>
    <xf numFmtId="0" fontId="9" fillId="5" borderId="16" xfId="0" applyFont="1" applyFill="1" applyBorder="1" applyAlignment="1">
      <alignment vertical="center" wrapText="1"/>
    </xf>
    <xf numFmtId="49" fontId="9" fillId="7" borderId="16" xfId="0" applyNumberFormat="1" applyFont="1" applyFill="1" applyBorder="1" applyAlignment="1">
      <alignment vertical="center" wrapText="1"/>
    </xf>
    <xf numFmtId="0" fontId="4" fillId="4" borderId="23"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24" xfId="1" applyFont="1" applyFill="1" applyBorder="1" applyAlignment="1">
      <alignment horizontal="center" vertical="center" wrapText="1"/>
    </xf>
  </cellXfs>
  <cellStyles count="4">
    <cellStyle name="Гиперссылка" xfId="2" builtinId="8"/>
    <cellStyle name="Обычный" xfId="0" builtinId="0"/>
    <cellStyle name="Обычный 2" xfId="1" xr:uid="{00000000-0005-0000-0000-000002000000}"/>
    <cellStyle name="Обычный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n7609@mail.ru" TargetMode="External"/><Relationship Id="rId1" Type="http://schemas.openxmlformats.org/officeDocument/2006/relationships/hyperlink" Target="mailto:tsis.o@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24"/>
  <sheetViews>
    <sheetView zoomScaleNormal="100" workbookViewId="0">
      <selection activeCell="K11" sqref="K11"/>
    </sheetView>
  </sheetViews>
  <sheetFormatPr defaultRowHeight="18.75" x14ac:dyDescent="0.25"/>
  <cols>
    <col min="1" max="1" width="60.7109375" style="20" customWidth="1"/>
    <col min="2" max="2" width="90.7109375" style="22" customWidth="1"/>
    <col min="3" max="3" width="9.140625" style="19"/>
  </cols>
  <sheetData>
    <row r="3" spans="1:2" ht="21" customHeight="1" x14ac:dyDescent="0.25">
      <c r="A3" s="21" t="s">
        <v>19</v>
      </c>
      <c r="B3" s="23" t="s">
        <v>443</v>
      </c>
    </row>
    <row r="4" spans="1:2" ht="37.5" x14ac:dyDescent="0.25">
      <c r="A4" s="21" t="s">
        <v>33</v>
      </c>
      <c r="B4" s="23" t="s">
        <v>444</v>
      </c>
    </row>
    <row r="5" spans="1:2" ht="21" customHeight="1" x14ac:dyDescent="0.25">
      <c r="A5" s="21" t="s">
        <v>18</v>
      </c>
      <c r="B5" s="23" t="s">
        <v>313</v>
      </c>
    </row>
    <row r="6" spans="1:2" ht="37.5" x14ac:dyDescent="0.25">
      <c r="A6" s="21" t="s">
        <v>25</v>
      </c>
      <c r="B6" s="23" t="s">
        <v>314</v>
      </c>
    </row>
    <row r="7" spans="1:2" ht="19.5" customHeight="1" x14ac:dyDescent="0.25">
      <c r="A7" s="21" t="s">
        <v>34</v>
      </c>
      <c r="B7" s="23" t="s">
        <v>315</v>
      </c>
    </row>
    <row r="8" spans="1:2" ht="19.5" customHeight="1" x14ac:dyDescent="0.25">
      <c r="A8" s="21" t="s">
        <v>20</v>
      </c>
      <c r="B8" s="23" t="s">
        <v>316</v>
      </c>
    </row>
    <row r="9" spans="1:2" ht="19.5" customHeight="1" x14ac:dyDescent="0.25">
      <c r="A9" s="21" t="s">
        <v>21</v>
      </c>
      <c r="B9" s="23" t="s">
        <v>317</v>
      </c>
    </row>
    <row r="10" spans="1:2" ht="19.5" customHeight="1" x14ac:dyDescent="0.25">
      <c r="A10" s="21" t="s">
        <v>24</v>
      </c>
      <c r="B10" s="24" t="s">
        <v>318</v>
      </c>
    </row>
    <row r="11" spans="1:2" ht="19.5" customHeight="1" x14ac:dyDescent="0.25">
      <c r="A11" s="21" t="s">
        <v>37</v>
      </c>
      <c r="B11" s="23" t="s">
        <v>321</v>
      </c>
    </row>
    <row r="12" spans="1:2" ht="19.5" customHeight="1" x14ac:dyDescent="0.25">
      <c r="A12" s="21" t="s">
        <v>40</v>
      </c>
      <c r="B12" s="23" t="s">
        <v>319</v>
      </c>
    </row>
    <row r="13" spans="1:2" ht="19.5" customHeight="1" x14ac:dyDescent="0.25">
      <c r="A13" s="21" t="s">
        <v>35</v>
      </c>
      <c r="B13" s="24" t="s">
        <v>320</v>
      </c>
    </row>
    <row r="14" spans="1:2" ht="19.5" customHeight="1" x14ac:dyDescent="0.25">
      <c r="A14" s="21" t="s">
        <v>38</v>
      </c>
      <c r="B14" s="23" t="s">
        <v>322</v>
      </c>
    </row>
    <row r="15" spans="1:2" ht="19.5" customHeight="1" x14ac:dyDescent="0.25">
      <c r="A15" s="21" t="s">
        <v>22</v>
      </c>
      <c r="B15" s="25">
        <v>53</v>
      </c>
    </row>
    <row r="16" spans="1:2" ht="19.5" customHeight="1" x14ac:dyDescent="0.25">
      <c r="A16" s="21" t="s">
        <v>23</v>
      </c>
      <c r="B16" s="25" t="s">
        <v>441</v>
      </c>
    </row>
    <row r="17" spans="1:2" ht="19.5" customHeight="1" x14ac:dyDescent="0.25">
      <c r="A17" s="21" t="s">
        <v>41</v>
      </c>
      <c r="B17" s="25">
        <v>17</v>
      </c>
    </row>
    <row r="18" spans="1:2" ht="21.75" customHeight="1" x14ac:dyDescent="0.25"/>
    <row r="19" spans="1:2" ht="21.75" customHeight="1" x14ac:dyDescent="0.25"/>
    <row r="20" spans="1:2" ht="21.75" customHeight="1" x14ac:dyDescent="0.25">
      <c r="A20" s="20" t="s">
        <v>43</v>
      </c>
    </row>
    <row r="21" spans="1:2" ht="21.75" customHeight="1" x14ac:dyDescent="0.25">
      <c r="A21" s="20" t="s">
        <v>44</v>
      </c>
    </row>
    <row r="22" spans="1:2" ht="21.75" customHeight="1" x14ac:dyDescent="0.25">
      <c r="A22" s="20" t="s">
        <v>45</v>
      </c>
    </row>
    <row r="23" spans="1:2" ht="21.75" customHeight="1" x14ac:dyDescent="0.25">
      <c r="A23" s="20" t="s">
        <v>46</v>
      </c>
    </row>
    <row r="24" spans="1:2" ht="21.75" customHeight="1" x14ac:dyDescent="0.25"/>
  </sheetData>
  <hyperlinks>
    <hyperlink ref="B10" r:id="rId1" xr:uid="{00000000-0004-0000-0000-000000000000}"/>
    <hyperlink ref="B13"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2"/>
  <sheetViews>
    <sheetView tabSelected="1" topLeftCell="A226" zoomScale="80" zoomScaleNormal="80" workbookViewId="0">
      <selection activeCell="A157" sqref="A157:XFD157"/>
    </sheetView>
  </sheetViews>
  <sheetFormatPr defaultColWidth="14.42578125" defaultRowHeight="15" customHeight="1" x14ac:dyDescent="0.25"/>
  <cols>
    <col min="1" max="1" width="5.7109375" style="111" customWidth="1"/>
    <col min="2" max="2" width="45.85546875" style="8" customWidth="1"/>
    <col min="3" max="3" width="52.5703125" style="8" customWidth="1"/>
    <col min="4" max="4" width="22" style="8" customWidth="1"/>
    <col min="5" max="5" width="15.42578125" style="8" customWidth="1"/>
    <col min="6" max="6" width="19.7109375" style="8" bestFit="1" customWidth="1"/>
    <col min="7" max="7" width="14.42578125" style="8" customWidth="1"/>
    <col min="8" max="8" width="25" style="8" bestFit="1" customWidth="1"/>
    <col min="9" max="11" width="8.7109375" style="1" customWidth="1"/>
    <col min="12" max="16384" width="14.42578125" style="1"/>
  </cols>
  <sheetData>
    <row r="1" spans="1:10" s="27" customFormat="1" ht="21.95" customHeight="1" x14ac:dyDescent="0.25">
      <c r="A1" s="227" t="s">
        <v>10</v>
      </c>
      <c r="B1" s="212"/>
      <c r="C1" s="212"/>
      <c r="D1" s="212"/>
      <c r="E1" s="212"/>
      <c r="F1" s="212"/>
      <c r="G1" s="212"/>
      <c r="H1" s="212"/>
      <c r="I1" s="26"/>
      <c r="J1" s="26"/>
    </row>
    <row r="2" spans="1:10" s="27" customFormat="1" ht="21.95" customHeight="1" x14ac:dyDescent="0.25">
      <c r="A2" s="213" t="s">
        <v>31</v>
      </c>
      <c r="B2" s="213"/>
      <c r="C2" s="213"/>
      <c r="D2" s="213"/>
      <c r="E2" s="213"/>
      <c r="F2" s="213"/>
      <c r="G2" s="213"/>
      <c r="H2" s="213"/>
      <c r="I2" s="26"/>
      <c r="J2" s="26"/>
    </row>
    <row r="3" spans="1:10" s="27" customFormat="1" ht="21.95" customHeight="1" x14ac:dyDescent="0.25">
      <c r="A3" s="169" t="str">
        <f>'Информация о Чемпионате'!B4</f>
        <v xml:space="preserve">Итоговый (межрегиональный) этап Чемпионата по профессиональному мастерству "Профессионалы", 2024 </v>
      </c>
      <c r="B3" s="169"/>
      <c r="C3" s="169"/>
      <c r="D3" s="169"/>
      <c r="E3" s="169"/>
      <c r="F3" s="169"/>
      <c r="G3" s="169"/>
      <c r="H3" s="169"/>
      <c r="I3" s="9"/>
      <c r="J3" s="9"/>
    </row>
    <row r="4" spans="1:10" s="27" customFormat="1" ht="21.95" customHeight="1" x14ac:dyDescent="0.25">
      <c r="A4" s="213" t="s">
        <v>32</v>
      </c>
      <c r="B4" s="213"/>
      <c r="C4" s="213"/>
      <c r="D4" s="213"/>
      <c r="E4" s="213"/>
      <c r="F4" s="213"/>
      <c r="G4" s="213"/>
      <c r="H4" s="213"/>
      <c r="I4" s="26"/>
      <c r="J4" s="26"/>
    </row>
    <row r="5" spans="1:10" s="27" customFormat="1" ht="21.95" customHeight="1" thickBot="1" x14ac:dyDescent="0.3">
      <c r="A5" s="164" t="str">
        <f>'Информация о Чемпионате'!B3</f>
        <v>Физическая культура, спорт и фитнес (основная)</v>
      </c>
      <c r="B5" s="164"/>
      <c r="C5" s="164"/>
      <c r="D5" s="164"/>
      <c r="E5" s="164"/>
      <c r="F5" s="164"/>
      <c r="G5" s="164"/>
      <c r="H5" s="164"/>
      <c r="I5" s="26"/>
      <c r="J5" s="26"/>
    </row>
    <row r="6" spans="1:10" s="27" customFormat="1" ht="15.95" customHeight="1" x14ac:dyDescent="0.25">
      <c r="A6" s="165" t="s">
        <v>12</v>
      </c>
      <c r="B6" s="166"/>
      <c r="C6" s="166"/>
      <c r="D6" s="166"/>
      <c r="E6" s="166"/>
      <c r="F6" s="166"/>
      <c r="G6" s="166"/>
      <c r="H6" s="167"/>
      <c r="I6" s="26"/>
      <c r="J6" s="26"/>
    </row>
    <row r="7" spans="1:10" s="27" customFormat="1" ht="15.95" customHeight="1" x14ac:dyDescent="0.25">
      <c r="A7" s="147" t="s">
        <v>29</v>
      </c>
      <c r="B7" s="145"/>
      <c r="C7" s="170" t="str">
        <f>'Информация о Чемпионате'!B5</f>
        <v>Оренбургская область, г. Оренбург</v>
      </c>
      <c r="D7" s="170"/>
      <c r="E7" s="170"/>
      <c r="F7" s="170"/>
      <c r="G7" s="170"/>
      <c r="H7" s="171"/>
    </row>
    <row r="8" spans="1:10" s="27" customFormat="1" ht="33" customHeight="1" x14ac:dyDescent="0.25">
      <c r="A8" s="147" t="s">
        <v>30</v>
      </c>
      <c r="B8" s="145"/>
      <c r="C8" s="145"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45"/>
      <c r="E8" s="145"/>
      <c r="F8" s="145"/>
      <c r="G8" s="145"/>
      <c r="H8" s="146"/>
    </row>
    <row r="9" spans="1:10" s="27" customFormat="1" ht="15.95" customHeight="1" x14ac:dyDescent="0.25">
      <c r="A9" s="147" t="s">
        <v>26</v>
      </c>
      <c r="B9" s="145"/>
      <c r="C9" s="145" t="str">
        <f>'Информация о Чемпионате'!B7</f>
        <v>460056, г. Оренбург, ул. Волгоградская, д. 1</v>
      </c>
      <c r="D9" s="145"/>
      <c r="E9" s="145"/>
      <c r="F9" s="145"/>
      <c r="G9" s="145"/>
      <c r="H9" s="146"/>
    </row>
    <row r="10" spans="1:10" s="27" customFormat="1" ht="15.95" customHeight="1" x14ac:dyDescent="0.25">
      <c r="A10" s="147" t="s">
        <v>28</v>
      </c>
      <c r="B10" s="145"/>
      <c r="C10" s="145" t="str">
        <f>'Информация о Чемпионате'!B9</f>
        <v>Цысь Оксана Александровна</v>
      </c>
      <c r="D10" s="145"/>
      <c r="E10" s="145" t="str">
        <f>'Информация о Чемпионате'!B10</f>
        <v>tsis.o@yandex.ru</v>
      </c>
      <c r="F10" s="145"/>
      <c r="G10" s="145" t="str">
        <f>'Информация о Чемпионате'!B11</f>
        <v>8(906) 830 48 86</v>
      </c>
      <c r="H10" s="146"/>
    </row>
    <row r="11" spans="1:10" s="27" customFormat="1" ht="15.95" customHeight="1" x14ac:dyDescent="0.25">
      <c r="A11" s="147" t="s">
        <v>36</v>
      </c>
      <c r="B11" s="145"/>
      <c r="C11" s="145" t="str">
        <f>'Информация о Чемпионате'!B12</f>
        <v>Елхова Надежда Николаевна</v>
      </c>
      <c r="D11" s="145"/>
      <c r="E11" s="145" t="str">
        <f>'Информация о Чемпионате'!B13</f>
        <v>enn7609@mail.ru</v>
      </c>
      <c r="F11" s="145"/>
      <c r="G11" s="145" t="str">
        <f>'Информация о Чемпионате'!B14</f>
        <v>8(919) 848 06 98</v>
      </c>
      <c r="H11" s="146"/>
    </row>
    <row r="12" spans="1:10" s="27" customFormat="1" ht="15.95" customHeight="1" x14ac:dyDescent="0.25">
      <c r="A12" s="147" t="s">
        <v>42</v>
      </c>
      <c r="B12" s="145"/>
      <c r="C12" s="145">
        <f>'Информация о Чемпионате'!B17</f>
        <v>17</v>
      </c>
      <c r="D12" s="145"/>
      <c r="E12" s="145"/>
      <c r="F12" s="145"/>
      <c r="G12" s="145"/>
      <c r="H12" s="146"/>
    </row>
    <row r="13" spans="1:10" s="27" customFormat="1" ht="15.95" customHeight="1" x14ac:dyDescent="0.25">
      <c r="A13" s="147" t="s">
        <v>16</v>
      </c>
      <c r="B13" s="145"/>
      <c r="C13" s="145">
        <v>53</v>
      </c>
      <c r="D13" s="145"/>
      <c r="E13" s="145"/>
      <c r="F13" s="145"/>
      <c r="G13" s="145"/>
      <c r="H13" s="146"/>
    </row>
    <row r="14" spans="1:10" s="27" customFormat="1" ht="15.95" customHeight="1" x14ac:dyDescent="0.25">
      <c r="A14" s="147" t="s">
        <v>17</v>
      </c>
      <c r="B14" s="145"/>
      <c r="C14" s="145" t="str">
        <f>'Информация о Чемпионате'!B16</f>
        <v>24 (12 на площадке А, 12 на площадке Б)</v>
      </c>
      <c r="D14" s="145"/>
      <c r="E14" s="145"/>
      <c r="F14" s="145"/>
      <c r="G14" s="145"/>
      <c r="H14" s="146"/>
    </row>
    <row r="15" spans="1:10" s="27" customFormat="1" ht="15.95" customHeight="1" thickBot="1" x14ac:dyDescent="0.3">
      <c r="A15" s="160" t="s">
        <v>27</v>
      </c>
      <c r="B15" s="161"/>
      <c r="C15" s="161" t="str">
        <f>'Информация о Чемпионате'!B8</f>
        <v>13.06.2024-29.06.2024 г.г.</v>
      </c>
      <c r="D15" s="161"/>
      <c r="E15" s="161"/>
      <c r="F15" s="161"/>
      <c r="G15" s="161"/>
      <c r="H15" s="162"/>
    </row>
    <row r="16" spans="1:10" ht="24.95" customHeight="1" thickBot="1" x14ac:dyDescent="0.3">
      <c r="A16" s="151" t="s">
        <v>159</v>
      </c>
      <c r="B16" s="152"/>
      <c r="C16" s="152"/>
      <c r="D16" s="152"/>
      <c r="E16" s="152"/>
      <c r="F16" s="152"/>
      <c r="G16" s="152"/>
      <c r="H16" s="153"/>
    </row>
    <row r="17" spans="1:8" s="27" customFormat="1" ht="15.95" customHeight="1" x14ac:dyDescent="0.25">
      <c r="A17" s="154" t="s">
        <v>9</v>
      </c>
      <c r="B17" s="155"/>
      <c r="C17" s="155"/>
      <c r="D17" s="155"/>
      <c r="E17" s="155"/>
      <c r="F17" s="155"/>
      <c r="G17" s="155"/>
      <c r="H17" s="156"/>
    </row>
    <row r="18" spans="1:8" s="27" customFormat="1" ht="15.95" customHeight="1" x14ac:dyDescent="0.25">
      <c r="A18" s="148" t="s">
        <v>47</v>
      </c>
      <c r="B18" s="149"/>
      <c r="C18" s="149"/>
      <c r="D18" s="149"/>
      <c r="E18" s="149"/>
      <c r="F18" s="149"/>
      <c r="G18" s="149"/>
      <c r="H18" s="150"/>
    </row>
    <row r="19" spans="1:8" s="27" customFormat="1" ht="15.95" customHeight="1" x14ac:dyDescent="0.25">
      <c r="A19" s="157" t="s">
        <v>48</v>
      </c>
      <c r="B19" s="158"/>
      <c r="C19" s="158"/>
      <c r="D19" s="158"/>
      <c r="E19" s="158"/>
      <c r="F19" s="158"/>
      <c r="G19" s="158"/>
      <c r="H19" s="159"/>
    </row>
    <row r="20" spans="1:8" s="27" customFormat="1" ht="15.95" customHeight="1" x14ac:dyDescent="0.25">
      <c r="A20" s="148" t="s">
        <v>8</v>
      </c>
      <c r="B20" s="149"/>
      <c r="C20" s="149"/>
      <c r="D20" s="149"/>
      <c r="E20" s="149"/>
      <c r="F20" s="149"/>
      <c r="G20" s="149"/>
      <c r="H20" s="150"/>
    </row>
    <row r="21" spans="1:8" s="27" customFormat="1" ht="15.95" customHeight="1" x14ac:dyDescent="0.25">
      <c r="A21" s="148" t="s">
        <v>51</v>
      </c>
      <c r="B21" s="149"/>
      <c r="C21" s="149"/>
      <c r="D21" s="149"/>
      <c r="E21" s="149"/>
      <c r="F21" s="149"/>
      <c r="G21" s="149"/>
      <c r="H21" s="150"/>
    </row>
    <row r="22" spans="1:8" s="27" customFormat="1" ht="15.95" customHeight="1" x14ac:dyDescent="0.25">
      <c r="A22" s="148" t="s">
        <v>39</v>
      </c>
      <c r="B22" s="149"/>
      <c r="C22" s="149"/>
      <c r="D22" s="149"/>
      <c r="E22" s="149"/>
      <c r="F22" s="149"/>
      <c r="G22" s="149"/>
      <c r="H22" s="150"/>
    </row>
    <row r="23" spans="1:8" s="27" customFormat="1" ht="15.95" customHeight="1" x14ac:dyDescent="0.25">
      <c r="A23" s="148" t="s">
        <v>49</v>
      </c>
      <c r="B23" s="149"/>
      <c r="C23" s="149"/>
      <c r="D23" s="149"/>
      <c r="E23" s="149"/>
      <c r="F23" s="149"/>
      <c r="G23" s="149"/>
      <c r="H23" s="150"/>
    </row>
    <row r="24" spans="1:8" s="27" customFormat="1" ht="15.95" customHeight="1" x14ac:dyDescent="0.25">
      <c r="A24" s="148" t="s">
        <v>50</v>
      </c>
      <c r="B24" s="149"/>
      <c r="C24" s="149"/>
      <c r="D24" s="149"/>
      <c r="E24" s="149"/>
      <c r="F24" s="149"/>
      <c r="G24" s="149"/>
      <c r="H24" s="150"/>
    </row>
    <row r="25" spans="1:8" s="228" customFormat="1" ht="65.099999999999994" customHeight="1" x14ac:dyDescent="0.25">
      <c r="A25" s="2" t="s">
        <v>6</v>
      </c>
      <c r="B25" s="2" t="s">
        <v>5</v>
      </c>
      <c r="C25" s="2" t="s">
        <v>4</v>
      </c>
      <c r="D25" s="2" t="s">
        <v>3</v>
      </c>
      <c r="E25" s="2" t="s">
        <v>2</v>
      </c>
      <c r="F25" s="2" t="s">
        <v>1</v>
      </c>
      <c r="G25" s="2" t="s">
        <v>0</v>
      </c>
      <c r="H25" s="2" t="s">
        <v>11</v>
      </c>
    </row>
    <row r="26" spans="1:8" s="17" customFormat="1" ht="24.95" customHeight="1" x14ac:dyDescent="0.3">
      <c r="A26" s="188" t="s">
        <v>445</v>
      </c>
      <c r="B26" s="189"/>
      <c r="C26" s="189"/>
      <c r="D26" s="189"/>
      <c r="E26" s="189"/>
      <c r="F26" s="189"/>
      <c r="G26" s="189"/>
      <c r="H26" s="190"/>
    </row>
    <row r="27" spans="1:8" s="34" customFormat="1" ht="30" customHeight="1" x14ac:dyDescent="0.25">
      <c r="A27" s="51">
        <v>1</v>
      </c>
      <c r="B27" s="39" t="s">
        <v>87</v>
      </c>
      <c r="C27" s="40" t="s">
        <v>338</v>
      </c>
      <c r="D27" s="33" t="s">
        <v>85</v>
      </c>
      <c r="E27" s="33">
        <v>1</v>
      </c>
      <c r="F27" s="33" t="s">
        <v>65</v>
      </c>
      <c r="G27" s="33">
        <v>1</v>
      </c>
      <c r="H27" s="29"/>
    </row>
    <row r="28" spans="1:8" s="34" customFormat="1" ht="24" customHeight="1" x14ac:dyDescent="0.25">
      <c r="A28" s="51">
        <v>2</v>
      </c>
      <c r="B28" s="39" t="s">
        <v>87</v>
      </c>
      <c r="C28" s="41" t="s">
        <v>341</v>
      </c>
      <c r="D28" s="33" t="s">
        <v>85</v>
      </c>
      <c r="E28" s="33">
        <v>1</v>
      </c>
      <c r="F28" s="33" t="s">
        <v>65</v>
      </c>
      <c r="G28" s="33">
        <v>1</v>
      </c>
      <c r="H28" s="29"/>
    </row>
    <row r="29" spans="1:8" s="34" customFormat="1" ht="36" customHeight="1" x14ac:dyDescent="0.25">
      <c r="A29" s="51">
        <v>3</v>
      </c>
      <c r="B29" s="42" t="s">
        <v>88</v>
      </c>
      <c r="C29" s="42" t="s">
        <v>339</v>
      </c>
      <c r="D29" s="33" t="s">
        <v>57</v>
      </c>
      <c r="E29" s="33">
        <v>10</v>
      </c>
      <c r="F29" s="33" t="s">
        <v>65</v>
      </c>
      <c r="G29" s="33">
        <v>10</v>
      </c>
      <c r="H29" s="29"/>
    </row>
    <row r="30" spans="1:8" s="34" customFormat="1" ht="36.75" customHeight="1" x14ac:dyDescent="0.25">
      <c r="A30" s="51">
        <v>4</v>
      </c>
      <c r="B30" s="42" t="s">
        <v>89</v>
      </c>
      <c r="C30" s="42" t="s">
        <v>340</v>
      </c>
      <c r="D30" s="33" t="s">
        <v>57</v>
      </c>
      <c r="E30" s="33">
        <v>12</v>
      </c>
      <c r="F30" s="33" t="s">
        <v>65</v>
      </c>
      <c r="G30" s="33">
        <v>12</v>
      </c>
      <c r="H30" s="29"/>
    </row>
    <row r="31" spans="1:8" s="34" customFormat="1" ht="48.75" customHeight="1" x14ac:dyDescent="0.25">
      <c r="A31" s="51">
        <v>5</v>
      </c>
      <c r="B31" s="42" t="s">
        <v>90</v>
      </c>
      <c r="C31" s="43" t="s">
        <v>342</v>
      </c>
      <c r="D31" s="33" t="s">
        <v>57</v>
      </c>
      <c r="E31" s="33">
        <v>8</v>
      </c>
      <c r="F31" s="33" t="s">
        <v>65</v>
      </c>
      <c r="G31" s="33">
        <v>8</v>
      </c>
      <c r="H31" s="29"/>
    </row>
    <row r="32" spans="1:8" s="34" customFormat="1" ht="48.75" customHeight="1" x14ac:dyDescent="0.25">
      <c r="A32" s="51">
        <v>6</v>
      </c>
      <c r="B32" s="42" t="s">
        <v>91</v>
      </c>
      <c r="C32" s="42" t="s">
        <v>343</v>
      </c>
      <c r="D32" s="33" t="s">
        <v>57</v>
      </c>
      <c r="E32" s="33">
        <v>14</v>
      </c>
      <c r="F32" s="33" t="s">
        <v>65</v>
      </c>
      <c r="G32" s="33">
        <v>14</v>
      </c>
      <c r="H32" s="29"/>
    </row>
    <row r="33" spans="1:8" s="34" customFormat="1" ht="61.5" customHeight="1" x14ac:dyDescent="0.25">
      <c r="A33" s="51">
        <v>7</v>
      </c>
      <c r="B33" s="42" t="s">
        <v>92</v>
      </c>
      <c r="C33" s="42" t="s">
        <v>344</v>
      </c>
      <c r="D33" s="33" t="s">
        <v>57</v>
      </c>
      <c r="E33" s="33">
        <v>14</v>
      </c>
      <c r="F33" s="33" t="s">
        <v>65</v>
      </c>
      <c r="G33" s="33">
        <v>14</v>
      </c>
      <c r="H33" s="29"/>
    </row>
    <row r="34" spans="1:8" s="34" customFormat="1" ht="48.75" customHeight="1" x14ac:dyDescent="0.25">
      <c r="A34" s="51">
        <v>8</v>
      </c>
      <c r="B34" s="42" t="s">
        <v>93</v>
      </c>
      <c r="C34" s="42" t="s">
        <v>345</v>
      </c>
      <c r="D34" s="33" t="s">
        <v>57</v>
      </c>
      <c r="E34" s="33">
        <v>7</v>
      </c>
      <c r="F34" s="33" t="s">
        <v>65</v>
      </c>
      <c r="G34" s="33">
        <v>7</v>
      </c>
      <c r="H34" s="29"/>
    </row>
    <row r="35" spans="1:8" s="34" customFormat="1" ht="30.75" customHeight="1" x14ac:dyDescent="0.25">
      <c r="A35" s="51">
        <v>9</v>
      </c>
      <c r="B35" s="42" t="s">
        <v>94</v>
      </c>
      <c r="C35" s="42" t="s">
        <v>346</v>
      </c>
      <c r="D35" s="33" t="s">
        <v>57</v>
      </c>
      <c r="E35" s="33">
        <v>7</v>
      </c>
      <c r="F35" s="33" t="s">
        <v>65</v>
      </c>
      <c r="G35" s="33">
        <v>7</v>
      </c>
      <c r="H35" s="29"/>
    </row>
    <row r="36" spans="1:8" s="34" customFormat="1" ht="27" customHeight="1" x14ac:dyDescent="0.25">
      <c r="A36" s="51">
        <v>10</v>
      </c>
      <c r="B36" s="42" t="s">
        <v>95</v>
      </c>
      <c r="C36" s="42" t="s">
        <v>347</v>
      </c>
      <c r="D36" s="33" t="s">
        <v>57</v>
      </c>
      <c r="E36" s="33">
        <v>7</v>
      </c>
      <c r="F36" s="33" t="s">
        <v>65</v>
      </c>
      <c r="G36" s="33">
        <v>7</v>
      </c>
      <c r="H36" s="29"/>
    </row>
    <row r="37" spans="1:8" s="34" customFormat="1" ht="32.25" customHeight="1" x14ac:dyDescent="0.25">
      <c r="A37" s="51">
        <v>11</v>
      </c>
      <c r="B37" s="42" t="s">
        <v>96</v>
      </c>
      <c r="C37" s="42" t="s">
        <v>348</v>
      </c>
      <c r="D37" s="33" t="s">
        <v>57</v>
      </c>
      <c r="E37" s="33">
        <v>7</v>
      </c>
      <c r="F37" s="33" t="s">
        <v>65</v>
      </c>
      <c r="G37" s="33">
        <v>7</v>
      </c>
      <c r="H37" s="29"/>
    </row>
    <row r="38" spans="1:8" s="34" customFormat="1" ht="93.75" customHeight="1" x14ac:dyDescent="0.25">
      <c r="A38" s="51">
        <v>12</v>
      </c>
      <c r="B38" s="42" t="s">
        <v>97</v>
      </c>
      <c r="C38" s="44" t="s">
        <v>405</v>
      </c>
      <c r="D38" s="33" t="s">
        <v>57</v>
      </c>
      <c r="E38" s="33">
        <v>15</v>
      </c>
      <c r="F38" s="33" t="s">
        <v>65</v>
      </c>
      <c r="G38" s="33">
        <v>15</v>
      </c>
      <c r="H38" s="29"/>
    </row>
    <row r="39" spans="1:8" s="34" customFormat="1" ht="33" customHeight="1" x14ac:dyDescent="0.25">
      <c r="A39" s="51">
        <v>13</v>
      </c>
      <c r="B39" s="42" t="s">
        <v>98</v>
      </c>
      <c r="C39" s="42" t="s">
        <v>346</v>
      </c>
      <c r="D39" s="33" t="s">
        <v>57</v>
      </c>
      <c r="E39" s="33">
        <v>2</v>
      </c>
      <c r="F39" s="33" t="s">
        <v>65</v>
      </c>
      <c r="G39" s="33">
        <v>2</v>
      </c>
      <c r="H39" s="29"/>
    </row>
    <row r="40" spans="1:8" s="34" customFormat="1" ht="33" customHeight="1" x14ac:dyDescent="0.25">
      <c r="A40" s="51">
        <v>14</v>
      </c>
      <c r="B40" s="42" t="s">
        <v>99</v>
      </c>
      <c r="C40" s="42" t="s">
        <v>350</v>
      </c>
      <c r="D40" s="33" t="s">
        <v>57</v>
      </c>
      <c r="E40" s="33">
        <v>14</v>
      </c>
      <c r="F40" s="33" t="s">
        <v>65</v>
      </c>
      <c r="G40" s="33">
        <v>14</v>
      </c>
      <c r="H40" s="29"/>
    </row>
    <row r="41" spans="1:8" s="34" customFormat="1" ht="37.5" customHeight="1" x14ac:dyDescent="0.25">
      <c r="A41" s="51">
        <v>15</v>
      </c>
      <c r="B41" s="42" t="s">
        <v>99</v>
      </c>
      <c r="C41" s="40" t="s">
        <v>351</v>
      </c>
      <c r="D41" s="33" t="s">
        <v>57</v>
      </c>
      <c r="E41" s="33">
        <v>14</v>
      </c>
      <c r="F41" s="33" t="s">
        <v>65</v>
      </c>
      <c r="G41" s="33">
        <v>14</v>
      </c>
      <c r="H41" s="29"/>
    </row>
    <row r="42" spans="1:8" s="34" customFormat="1" ht="34.5" customHeight="1" x14ac:dyDescent="0.25">
      <c r="A42" s="51">
        <v>16</v>
      </c>
      <c r="B42" s="42" t="s">
        <v>99</v>
      </c>
      <c r="C42" s="40" t="s">
        <v>352</v>
      </c>
      <c r="D42" s="33" t="s">
        <v>57</v>
      </c>
      <c r="E42" s="33">
        <v>14</v>
      </c>
      <c r="F42" s="33" t="s">
        <v>65</v>
      </c>
      <c r="G42" s="33">
        <v>14</v>
      </c>
      <c r="H42" s="29"/>
    </row>
    <row r="43" spans="1:8" s="34" customFormat="1" ht="22.5" customHeight="1" x14ac:dyDescent="0.25">
      <c r="A43" s="51">
        <v>17</v>
      </c>
      <c r="B43" s="42" t="s">
        <v>100</v>
      </c>
      <c r="C43" s="42" t="s">
        <v>353</v>
      </c>
      <c r="D43" s="33" t="s">
        <v>57</v>
      </c>
      <c r="E43" s="33">
        <v>14</v>
      </c>
      <c r="F43" s="33" t="s">
        <v>65</v>
      </c>
      <c r="G43" s="33">
        <v>14</v>
      </c>
      <c r="H43" s="29"/>
    </row>
    <row r="44" spans="1:8" s="34" customFormat="1" ht="34.5" customHeight="1" x14ac:dyDescent="0.25">
      <c r="A44" s="51">
        <v>18</v>
      </c>
      <c r="B44" s="42" t="s">
        <v>101</v>
      </c>
      <c r="C44" s="42" t="s">
        <v>354</v>
      </c>
      <c r="D44" s="33" t="s">
        <v>57</v>
      </c>
      <c r="E44" s="33">
        <v>10</v>
      </c>
      <c r="F44" s="33" t="s">
        <v>65</v>
      </c>
      <c r="G44" s="33">
        <v>10</v>
      </c>
      <c r="H44" s="29"/>
    </row>
    <row r="45" spans="1:8" s="34" customFormat="1" ht="33" customHeight="1" x14ac:dyDescent="0.25">
      <c r="A45" s="51">
        <v>19</v>
      </c>
      <c r="B45" s="42" t="s">
        <v>102</v>
      </c>
      <c r="C45" s="42" t="s">
        <v>355</v>
      </c>
      <c r="D45" s="33" t="s">
        <v>57</v>
      </c>
      <c r="E45" s="33">
        <v>7</v>
      </c>
      <c r="F45" s="33" t="s">
        <v>65</v>
      </c>
      <c r="G45" s="33">
        <v>7</v>
      </c>
      <c r="H45" s="29"/>
    </row>
    <row r="46" spans="1:8" s="34" customFormat="1" ht="34.5" customHeight="1" x14ac:dyDescent="0.25">
      <c r="A46" s="51">
        <v>20</v>
      </c>
      <c r="B46" s="42" t="s">
        <v>103</v>
      </c>
      <c r="C46" s="42" t="s">
        <v>356</v>
      </c>
      <c r="D46" s="33" t="s">
        <v>57</v>
      </c>
      <c r="E46" s="33">
        <v>7</v>
      </c>
      <c r="F46" s="33" t="s">
        <v>65</v>
      </c>
      <c r="G46" s="33">
        <v>7</v>
      </c>
      <c r="H46" s="29"/>
    </row>
    <row r="47" spans="1:8" s="34" customFormat="1" ht="24.75" customHeight="1" x14ac:dyDescent="0.25">
      <c r="A47" s="51">
        <v>21</v>
      </c>
      <c r="B47" s="42" t="s">
        <v>104</v>
      </c>
      <c r="C47" s="40" t="s">
        <v>407</v>
      </c>
      <c r="D47" s="33" t="s">
        <v>57</v>
      </c>
      <c r="E47" s="33">
        <v>7</v>
      </c>
      <c r="F47" s="33" t="s">
        <v>65</v>
      </c>
      <c r="G47" s="33">
        <v>7</v>
      </c>
      <c r="H47" s="29"/>
    </row>
    <row r="48" spans="1:8" s="34" customFormat="1" ht="24.75" customHeight="1" x14ac:dyDescent="0.25">
      <c r="A48" s="51">
        <v>22</v>
      </c>
      <c r="B48" s="42" t="s">
        <v>105</v>
      </c>
      <c r="C48" s="40" t="s">
        <v>358</v>
      </c>
      <c r="D48" s="33" t="s">
        <v>57</v>
      </c>
      <c r="E48" s="33">
        <v>7</v>
      </c>
      <c r="F48" s="33" t="s">
        <v>65</v>
      </c>
      <c r="G48" s="33">
        <v>7</v>
      </c>
      <c r="H48" s="29"/>
    </row>
    <row r="49" spans="1:8" s="34" customFormat="1" ht="24.75" customHeight="1" x14ac:dyDescent="0.25">
      <c r="A49" s="51">
        <v>23</v>
      </c>
      <c r="B49" s="42" t="s">
        <v>106</v>
      </c>
      <c r="C49" s="42" t="s">
        <v>359</v>
      </c>
      <c r="D49" s="33" t="s">
        <v>57</v>
      </c>
      <c r="E49" s="33">
        <v>10</v>
      </c>
      <c r="F49" s="33" t="s">
        <v>65</v>
      </c>
      <c r="G49" s="33">
        <v>10</v>
      </c>
      <c r="H49" s="29"/>
    </row>
    <row r="50" spans="1:8" s="34" customFormat="1" ht="24.75" customHeight="1" x14ac:dyDescent="0.25">
      <c r="A50" s="51">
        <v>24</v>
      </c>
      <c r="B50" s="42" t="s">
        <v>107</v>
      </c>
      <c r="C50" s="42" t="s">
        <v>360</v>
      </c>
      <c r="D50" s="33" t="s">
        <v>57</v>
      </c>
      <c r="E50" s="33">
        <v>7</v>
      </c>
      <c r="F50" s="33" t="s">
        <v>65</v>
      </c>
      <c r="G50" s="33">
        <v>7</v>
      </c>
      <c r="H50" s="29"/>
    </row>
    <row r="51" spans="1:8" s="34" customFormat="1" ht="27.75" customHeight="1" x14ac:dyDescent="0.25">
      <c r="A51" s="51">
        <v>25</v>
      </c>
      <c r="B51" s="42" t="s">
        <v>108</v>
      </c>
      <c r="C51" s="42" t="s">
        <v>361</v>
      </c>
      <c r="D51" s="33" t="s">
        <v>57</v>
      </c>
      <c r="E51" s="33">
        <v>7</v>
      </c>
      <c r="F51" s="33" t="s">
        <v>65</v>
      </c>
      <c r="G51" s="33">
        <v>7</v>
      </c>
      <c r="H51" s="29"/>
    </row>
    <row r="52" spans="1:8" s="34" customFormat="1" ht="47.25" customHeight="1" x14ac:dyDescent="0.25">
      <c r="A52" s="51">
        <v>26</v>
      </c>
      <c r="B52" s="42" t="s">
        <v>109</v>
      </c>
      <c r="C52" s="42" t="s">
        <v>362</v>
      </c>
      <c r="D52" s="33" t="s">
        <v>57</v>
      </c>
      <c r="E52" s="33">
        <v>14</v>
      </c>
      <c r="F52" s="33" t="s">
        <v>65</v>
      </c>
      <c r="G52" s="33">
        <v>14</v>
      </c>
      <c r="H52" s="29"/>
    </row>
    <row r="53" spans="1:8" s="34" customFormat="1" ht="29.25" customHeight="1" x14ac:dyDescent="0.25">
      <c r="A53" s="51">
        <v>27</v>
      </c>
      <c r="B53" s="42" t="s">
        <v>110</v>
      </c>
      <c r="C53" s="42" t="s">
        <v>363</v>
      </c>
      <c r="D53" s="33" t="s">
        <v>57</v>
      </c>
      <c r="E53" s="33">
        <v>7</v>
      </c>
      <c r="F53" s="33" t="s">
        <v>65</v>
      </c>
      <c r="G53" s="33">
        <v>7</v>
      </c>
      <c r="H53" s="29"/>
    </row>
    <row r="54" spans="1:8" s="34" customFormat="1" ht="46.5" customHeight="1" x14ac:dyDescent="0.25">
      <c r="A54" s="51">
        <v>28</v>
      </c>
      <c r="B54" s="42" t="s">
        <v>111</v>
      </c>
      <c r="C54" s="42" t="s">
        <v>364</v>
      </c>
      <c r="D54" s="33" t="s">
        <v>57</v>
      </c>
      <c r="E54" s="33">
        <v>14</v>
      </c>
      <c r="F54" s="33" t="s">
        <v>65</v>
      </c>
      <c r="G54" s="33">
        <v>14</v>
      </c>
      <c r="H54" s="29"/>
    </row>
    <row r="55" spans="1:8" s="34" customFormat="1" ht="39" customHeight="1" x14ac:dyDescent="0.25">
      <c r="A55" s="51">
        <v>29</v>
      </c>
      <c r="B55" s="42" t="s">
        <v>112</v>
      </c>
      <c r="C55" s="42" t="s">
        <v>365</v>
      </c>
      <c r="D55" s="33" t="s">
        <v>57</v>
      </c>
      <c r="E55" s="33">
        <v>7</v>
      </c>
      <c r="F55" s="33" t="s">
        <v>65</v>
      </c>
      <c r="G55" s="33">
        <v>7</v>
      </c>
      <c r="H55" s="29"/>
    </row>
    <row r="56" spans="1:8" s="34" customFormat="1" ht="29.25" customHeight="1" x14ac:dyDescent="0.25">
      <c r="A56" s="51">
        <v>30</v>
      </c>
      <c r="B56" s="42" t="s">
        <v>113</v>
      </c>
      <c r="C56" s="42" t="s">
        <v>366</v>
      </c>
      <c r="D56" s="33" t="s">
        <v>57</v>
      </c>
      <c r="E56" s="33">
        <v>7</v>
      </c>
      <c r="F56" s="33" t="s">
        <v>65</v>
      </c>
      <c r="G56" s="33">
        <v>7</v>
      </c>
      <c r="H56" s="29"/>
    </row>
    <row r="57" spans="1:8" s="34" customFormat="1" ht="29.25" customHeight="1" x14ac:dyDescent="0.25">
      <c r="A57" s="51">
        <v>31</v>
      </c>
      <c r="B57" s="42" t="s">
        <v>113</v>
      </c>
      <c r="C57" s="42" t="s">
        <v>367</v>
      </c>
      <c r="D57" s="33" t="s">
        <v>57</v>
      </c>
      <c r="E57" s="33">
        <v>7</v>
      </c>
      <c r="F57" s="33" t="s">
        <v>65</v>
      </c>
      <c r="G57" s="33">
        <v>7</v>
      </c>
      <c r="H57" s="29"/>
    </row>
    <row r="58" spans="1:8" s="34" customFormat="1" ht="33" customHeight="1" x14ac:dyDescent="0.25">
      <c r="A58" s="51">
        <v>32</v>
      </c>
      <c r="B58" s="42" t="s">
        <v>114</v>
      </c>
      <c r="C58" s="42" t="s">
        <v>368</v>
      </c>
      <c r="D58" s="33" t="s">
        <v>57</v>
      </c>
      <c r="E58" s="33">
        <v>7</v>
      </c>
      <c r="F58" s="33" t="s">
        <v>65</v>
      </c>
      <c r="G58" s="33">
        <v>7</v>
      </c>
      <c r="H58" s="29"/>
    </row>
    <row r="59" spans="1:8" s="34" customFormat="1" ht="51" customHeight="1" x14ac:dyDescent="0.25">
      <c r="A59" s="51">
        <v>33</v>
      </c>
      <c r="B59" s="42" t="s">
        <v>442</v>
      </c>
      <c r="C59" s="45" t="s">
        <v>446</v>
      </c>
      <c r="D59" s="33" t="s">
        <v>57</v>
      </c>
      <c r="E59" s="33">
        <v>7</v>
      </c>
      <c r="F59" s="33" t="s">
        <v>65</v>
      </c>
      <c r="G59" s="33">
        <v>7</v>
      </c>
      <c r="H59" s="29"/>
    </row>
    <row r="60" spans="1:8" s="34" customFormat="1" ht="31.5" customHeight="1" x14ac:dyDescent="0.25">
      <c r="A60" s="51">
        <v>34</v>
      </c>
      <c r="B60" s="42" t="s">
        <v>115</v>
      </c>
      <c r="C60" s="46" t="s">
        <v>369</v>
      </c>
      <c r="D60" s="33" t="s">
        <v>57</v>
      </c>
      <c r="E60" s="33">
        <v>7</v>
      </c>
      <c r="F60" s="33" t="s">
        <v>65</v>
      </c>
      <c r="G60" s="33">
        <v>7</v>
      </c>
      <c r="H60" s="29"/>
    </row>
    <row r="61" spans="1:8" s="34" customFormat="1" ht="31.5" customHeight="1" x14ac:dyDescent="0.25">
      <c r="A61" s="51">
        <v>35</v>
      </c>
      <c r="B61" s="42" t="s">
        <v>116</v>
      </c>
      <c r="C61" s="46" t="s">
        <v>370</v>
      </c>
      <c r="D61" s="33" t="s">
        <v>57</v>
      </c>
      <c r="E61" s="33">
        <v>7</v>
      </c>
      <c r="F61" s="33" t="s">
        <v>65</v>
      </c>
      <c r="G61" s="33">
        <v>7</v>
      </c>
      <c r="H61" s="29"/>
    </row>
    <row r="62" spans="1:8" s="34" customFormat="1" ht="31.5" customHeight="1" x14ac:dyDescent="0.25">
      <c r="A62" s="51">
        <v>36</v>
      </c>
      <c r="B62" s="42" t="s">
        <v>117</v>
      </c>
      <c r="C62" s="46" t="s">
        <v>371</v>
      </c>
      <c r="D62" s="33" t="s">
        <v>57</v>
      </c>
      <c r="E62" s="33">
        <v>7</v>
      </c>
      <c r="F62" s="33" t="s">
        <v>65</v>
      </c>
      <c r="G62" s="33">
        <v>7</v>
      </c>
      <c r="H62" s="29"/>
    </row>
    <row r="63" spans="1:8" s="34" customFormat="1" ht="21.75" customHeight="1" x14ac:dyDescent="0.25">
      <c r="A63" s="51">
        <v>37</v>
      </c>
      <c r="B63" s="42" t="s">
        <v>373</v>
      </c>
      <c r="C63" s="46" t="s">
        <v>119</v>
      </c>
      <c r="D63" s="33" t="s">
        <v>57</v>
      </c>
      <c r="E63" s="33">
        <v>5</v>
      </c>
      <c r="F63" s="33" t="s">
        <v>65</v>
      </c>
      <c r="G63" s="33">
        <v>5</v>
      </c>
      <c r="H63" s="29"/>
    </row>
    <row r="64" spans="1:8" s="34" customFormat="1" ht="47.25" customHeight="1" x14ac:dyDescent="0.25">
      <c r="A64" s="51">
        <v>38</v>
      </c>
      <c r="B64" s="42" t="s">
        <v>120</v>
      </c>
      <c r="C64" s="46" t="s">
        <v>372</v>
      </c>
      <c r="D64" s="33" t="s">
        <v>57</v>
      </c>
      <c r="E64" s="33">
        <v>7</v>
      </c>
      <c r="F64" s="33" t="s">
        <v>65</v>
      </c>
      <c r="G64" s="33">
        <v>7</v>
      </c>
      <c r="H64" s="29"/>
    </row>
    <row r="65" spans="1:8" s="34" customFormat="1" ht="48.75" customHeight="1" x14ac:dyDescent="0.25">
      <c r="A65" s="51">
        <v>39</v>
      </c>
      <c r="B65" s="42" t="s">
        <v>121</v>
      </c>
      <c r="C65" s="46" t="s">
        <v>372</v>
      </c>
      <c r="D65" s="33" t="s">
        <v>57</v>
      </c>
      <c r="E65" s="33">
        <v>7</v>
      </c>
      <c r="F65" s="33" t="s">
        <v>65</v>
      </c>
      <c r="G65" s="33">
        <v>7</v>
      </c>
      <c r="H65" s="29"/>
    </row>
    <row r="66" spans="1:8" s="34" customFormat="1" ht="31.5" customHeight="1" x14ac:dyDescent="0.25">
      <c r="A66" s="51">
        <v>40</v>
      </c>
      <c r="B66" s="42" t="s">
        <v>122</v>
      </c>
      <c r="C66" s="40" t="s">
        <v>123</v>
      </c>
      <c r="D66" s="33" t="s">
        <v>57</v>
      </c>
      <c r="E66" s="33">
        <v>7</v>
      </c>
      <c r="F66" s="33" t="s">
        <v>65</v>
      </c>
      <c r="G66" s="33">
        <v>7</v>
      </c>
      <c r="H66" s="29"/>
    </row>
    <row r="67" spans="1:8" s="34" customFormat="1" ht="31.5" customHeight="1" x14ac:dyDescent="0.25">
      <c r="A67" s="51">
        <v>41</v>
      </c>
      <c r="B67" s="42" t="s">
        <v>124</v>
      </c>
      <c r="C67" s="40" t="s">
        <v>123</v>
      </c>
      <c r="D67" s="33" t="s">
        <v>57</v>
      </c>
      <c r="E67" s="33">
        <v>7</v>
      </c>
      <c r="F67" s="33" t="s">
        <v>65</v>
      </c>
      <c r="G67" s="33">
        <v>7</v>
      </c>
      <c r="H67" s="29"/>
    </row>
    <row r="68" spans="1:8" s="34" customFormat="1" ht="55.5" customHeight="1" x14ac:dyDescent="0.25">
      <c r="A68" s="51">
        <v>41</v>
      </c>
      <c r="B68" s="42" t="s">
        <v>125</v>
      </c>
      <c r="C68" s="42" t="s">
        <v>374</v>
      </c>
      <c r="D68" s="33" t="s">
        <v>57</v>
      </c>
      <c r="E68" s="33">
        <v>7</v>
      </c>
      <c r="F68" s="33" t="s">
        <v>65</v>
      </c>
      <c r="G68" s="33">
        <v>7</v>
      </c>
      <c r="H68" s="29"/>
    </row>
    <row r="69" spans="1:8" s="34" customFormat="1" ht="48.75" customHeight="1" x14ac:dyDescent="0.25">
      <c r="A69" s="51">
        <v>42</v>
      </c>
      <c r="B69" s="42" t="s">
        <v>126</v>
      </c>
      <c r="C69" s="42" t="s">
        <v>375</v>
      </c>
      <c r="D69" s="35" t="s">
        <v>57</v>
      </c>
      <c r="E69" s="35">
        <v>2</v>
      </c>
      <c r="F69" s="33" t="s">
        <v>65</v>
      </c>
      <c r="G69" s="35">
        <v>2</v>
      </c>
      <c r="H69" s="29"/>
    </row>
    <row r="70" spans="1:8" s="34" customFormat="1" ht="38.25" customHeight="1" x14ac:dyDescent="0.25">
      <c r="A70" s="51">
        <v>43</v>
      </c>
      <c r="B70" s="42" t="s">
        <v>127</v>
      </c>
      <c r="C70" s="47" t="s">
        <v>376</v>
      </c>
      <c r="D70" s="33" t="s">
        <v>57</v>
      </c>
      <c r="E70" s="33">
        <v>5</v>
      </c>
      <c r="F70" s="33" t="s">
        <v>65</v>
      </c>
      <c r="G70" s="33">
        <v>5</v>
      </c>
      <c r="H70" s="29"/>
    </row>
    <row r="71" spans="1:8" s="34" customFormat="1" ht="34.5" customHeight="1" x14ac:dyDescent="0.25">
      <c r="A71" s="51">
        <v>44</v>
      </c>
      <c r="B71" s="42" t="s">
        <v>128</v>
      </c>
      <c r="C71" s="42" t="s">
        <v>377</v>
      </c>
      <c r="D71" s="33" t="s">
        <v>57</v>
      </c>
      <c r="E71" s="33">
        <v>3</v>
      </c>
      <c r="F71" s="33" t="s">
        <v>65</v>
      </c>
      <c r="G71" s="33">
        <v>3</v>
      </c>
      <c r="H71" s="29"/>
    </row>
    <row r="72" spans="1:8" s="34" customFormat="1" ht="34.5" customHeight="1" x14ac:dyDescent="0.25">
      <c r="A72" s="51">
        <v>45</v>
      </c>
      <c r="B72" s="47" t="s">
        <v>129</v>
      </c>
      <c r="C72" s="47" t="s">
        <v>378</v>
      </c>
      <c r="D72" s="37" t="s">
        <v>57</v>
      </c>
      <c r="E72" s="37">
        <v>3</v>
      </c>
      <c r="F72" s="37" t="s">
        <v>65</v>
      </c>
      <c r="G72" s="37">
        <v>3</v>
      </c>
      <c r="H72" s="29"/>
    </row>
    <row r="73" spans="1:8" s="34" customFormat="1" ht="46.5" customHeight="1" x14ac:dyDescent="0.25">
      <c r="A73" s="51">
        <v>46</v>
      </c>
      <c r="B73" s="42" t="s">
        <v>130</v>
      </c>
      <c r="C73" s="42" t="s">
        <v>379</v>
      </c>
      <c r="D73" s="33" t="s">
        <v>57</v>
      </c>
      <c r="E73" s="33">
        <v>6</v>
      </c>
      <c r="F73" s="33" t="s">
        <v>65</v>
      </c>
      <c r="G73" s="33">
        <v>6</v>
      </c>
      <c r="H73" s="29"/>
    </row>
    <row r="74" spans="1:8" s="34" customFormat="1" ht="35.25" customHeight="1" x14ac:dyDescent="0.25">
      <c r="A74" s="51">
        <v>47</v>
      </c>
      <c r="B74" s="42" t="s">
        <v>131</v>
      </c>
      <c r="C74" s="48" t="s">
        <v>380</v>
      </c>
      <c r="D74" s="33" t="s">
        <v>57</v>
      </c>
      <c r="E74" s="33">
        <v>1</v>
      </c>
      <c r="F74" s="33" t="s">
        <v>65</v>
      </c>
      <c r="G74" s="33">
        <v>1</v>
      </c>
      <c r="H74" s="29"/>
    </row>
    <row r="75" spans="1:8" s="34" customFormat="1" ht="23.25" customHeight="1" x14ac:dyDescent="0.25">
      <c r="A75" s="51">
        <v>48</v>
      </c>
      <c r="B75" s="40" t="s">
        <v>132</v>
      </c>
      <c r="C75" s="40" t="s">
        <v>381</v>
      </c>
      <c r="D75" s="33" t="s">
        <v>57</v>
      </c>
      <c r="E75" s="33">
        <v>2</v>
      </c>
      <c r="F75" s="33" t="s">
        <v>65</v>
      </c>
      <c r="G75" s="33">
        <v>2</v>
      </c>
      <c r="H75" s="29"/>
    </row>
    <row r="76" spans="1:8" s="34" customFormat="1" ht="93.75" customHeight="1" x14ac:dyDescent="0.25">
      <c r="A76" s="51">
        <v>49</v>
      </c>
      <c r="B76" s="42" t="s">
        <v>133</v>
      </c>
      <c r="C76" s="55" t="s">
        <v>382</v>
      </c>
      <c r="D76" s="33" t="s">
        <v>134</v>
      </c>
      <c r="E76" s="33">
        <v>1</v>
      </c>
      <c r="F76" s="33" t="s">
        <v>65</v>
      </c>
      <c r="G76" s="33">
        <v>1</v>
      </c>
      <c r="H76" s="29"/>
    </row>
    <row r="77" spans="1:8" s="34" customFormat="1" ht="111.75" customHeight="1" x14ac:dyDescent="0.25">
      <c r="A77" s="51">
        <v>50</v>
      </c>
      <c r="B77" s="42" t="s">
        <v>135</v>
      </c>
      <c r="C77" s="55" t="s">
        <v>383</v>
      </c>
      <c r="D77" s="33" t="s">
        <v>134</v>
      </c>
      <c r="E77" s="33">
        <v>2</v>
      </c>
      <c r="F77" s="33" t="s">
        <v>65</v>
      </c>
      <c r="G77" s="33">
        <v>2</v>
      </c>
      <c r="H77" s="29"/>
    </row>
    <row r="78" spans="1:8" s="34" customFormat="1" ht="111.75" customHeight="1" x14ac:dyDescent="0.25">
      <c r="A78" s="51">
        <v>51</v>
      </c>
      <c r="B78" s="42" t="s">
        <v>136</v>
      </c>
      <c r="C78" s="55" t="s">
        <v>384</v>
      </c>
      <c r="D78" s="33" t="s">
        <v>134</v>
      </c>
      <c r="E78" s="33">
        <v>2</v>
      </c>
      <c r="F78" s="33" t="s">
        <v>65</v>
      </c>
      <c r="G78" s="33">
        <v>2</v>
      </c>
      <c r="H78" s="29"/>
    </row>
    <row r="79" spans="1:8" s="34" customFormat="1" ht="111.75" customHeight="1" x14ac:dyDescent="0.25">
      <c r="A79" s="51">
        <v>52</v>
      </c>
      <c r="B79" s="42" t="s">
        <v>137</v>
      </c>
      <c r="C79" s="55" t="s">
        <v>385</v>
      </c>
      <c r="D79" s="33" t="s">
        <v>134</v>
      </c>
      <c r="E79" s="33">
        <v>4</v>
      </c>
      <c r="F79" s="33" t="s">
        <v>65</v>
      </c>
      <c r="G79" s="33">
        <v>4</v>
      </c>
      <c r="H79" s="29"/>
    </row>
    <row r="80" spans="1:8" s="34" customFormat="1" ht="126.75" customHeight="1" x14ac:dyDescent="0.25">
      <c r="A80" s="51">
        <v>53</v>
      </c>
      <c r="B80" s="42" t="s">
        <v>138</v>
      </c>
      <c r="C80" s="56" t="s">
        <v>386</v>
      </c>
      <c r="D80" s="33" t="s">
        <v>134</v>
      </c>
      <c r="E80" s="33">
        <v>2</v>
      </c>
      <c r="F80" s="33" t="s">
        <v>65</v>
      </c>
      <c r="G80" s="33">
        <v>2</v>
      </c>
      <c r="H80" s="29"/>
    </row>
    <row r="81" spans="1:8" s="34" customFormat="1" ht="221.25" customHeight="1" x14ac:dyDescent="0.25">
      <c r="A81" s="51">
        <v>54</v>
      </c>
      <c r="B81" s="42" t="s">
        <v>139</v>
      </c>
      <c r="C81" s="55" t="s">
        <v>387</v>
      </c>
      <c r="D81" s="33" t="s">
        <v>134</v>
      </c>
      <c r="E81" s="33">
        <v>2</v>
      </c>
      <c r="F81" s="33" t="s">
        <v>65</v>
      </c>
      <c r="G81" s="33">
        <v>2</v>
      </c>
      <c r="H81" s="29"/>
    </row>
    <row r="82" spans="1:8" s="34" customFormat="1" ht="154.5" customHeight="1" x14ac:dyDescent="0.25">
      <c r="A82" s="51">
        <v>55</v>
      </c>
      <c r="B82" s="42" t="s">
        <v>140</v>
      </c>
      <c r="C82" s="55" t="s">
        <v>387</v>
      </c>
      <c r="D82" s="33" t="s">
        <v>134</v>
      </c>
      <c r="E82" s="33">
        <v>2</v>
      </c>
      <c r="F82" s="33" t="s">
        <v>65</v>
      </c>
      <c r="G82" s="33">
        <v>2</v>
      </c>
      <c r="H82" s="29"/>
    </row>
    <row r="83" spans="1:8" s="34" customFormat="1" ht="95.25" customHeight="1" x14ac:dyDescent="0.25">
      <c r="A83" s="51">
        <v>56</v>
      </c>
      <c r="B83" s="42" t="s">
        <v>141</v>
      </c>
      <c r="C83" s="46" t="s">
        <v>388</v>
      </c>
      <c r="D83" s="33" t="s">
        <v>134</v>
      </c>
      <c r="E83" s="33">
        <v>2</v>
      </c>
      <c r="F83" s="33" t="s">
        <v>65</v>
      </c>
      <c r="G83" s="33">
        <v>2</v>
      </c>
      <c r="H83" s="29"/>
    </row>
    <row r="84" spans="1:8" s="34" customFormat="1" ht="54.75" customHeight="1" x14ac:dyDescent="0.25">
      <c r="A84" s="51">
        <v>57</v>
      </c>
      <c r="B84" s="42" t="s">
        <v>142</v>
      </c>
      <c r="C84" s="46" t="s">
        <v>447</v>
      </c>
      <c r="D84" s="33" t="s">
        <v>57</v>
      </c>
      <c r="E84" s="33">
        <v>2</v>
      </c>
      <c r="F84" s="33" t="s">
        <v>65</v>
      </c>
      <c r="G84" s="33">
        <v>2</v>
      </c>
      <c r="H84" s="29"/>
    </row>
    <row r="85" spans="1:8" s="34" customFormat="1" ht="57.75" customHeight="1" x14ac:dyDescent="0.25">
      <c r="A85" s="51">
        <v>58</v>
      </c>
      <c r="B85" s="42" t="s">
        <v>143</v>
      </c>
      <c r="C85" s="46" t="s">
        <v>389</v>
      </c>
      <c r="D85" s="33" t="s">
        <v>57</v>
      </c>
      <c r="E85" s="33">
        <v>2</v>
      </c>
      <c r="F85" s="33" t="s">
        <v>65</v>
      </c>
      <c r="G85" s="33">
        <v>2</v>
      </c>
      <c r="H85" s="29"/>
    </row>
    <row r="86" spans="1:8" s="34" customFormat="1" ht="60" customHeight="1" x14ac:dyDescent="0.25">
      <c r="A86" s="51">
        <v>59</v>
      </c>
      <c r="B86" s="42" t="s">
        <v>143</v>
      </c>
      <c r="C86" s="46" t="s">
        <v>390</v>
      </c>
      <c r="D86" s="33" t="s">
        <v>57</v>
      </c>
      <c r="E86" s="33">
        <v>2</v>
      </c>
      <c r="F86" s="33" t="s">
        <v>65</v>
      </c>
      <c r="G86" s="33">
        <v>2</v>
      </c>
      <c r="H86" s="29"/>
    </row>
    <row r="87" spans="1:8" s="34" customFormat="1" ht="60" customHeight="1" x14ac:dyDescent="0.25">
      <c r="A87" s="51">
        <v>60</v>
      </c>
      <c r="B87" s="47" t="s">
        <v>143</v>
      </c>
      <c r="C87" s="49" t="s">
        <v>391</v>
      </c>
      <c r="D87" s="37" t="s">
        <v>57</v>
      </c>
      <c r="E87" s="37">
        <v>2</v>
      </c>
      <c r="F87" s="37" t="s">
        <v>65</v>
      </c>
      <c r="G87" s="37">
        <v>2</v>
      </c>
      <c r="H87" s="29"/>
    </row>
    <row r="88" spans="1:8" s="34" customFormat="1" ht="48.75" customHeight="1" x14ac:dyDescent="0.25">
      <c r="A88" s="51">
        <v>61</v>
      </c>
      <c r="B88" s="42" t="s">
        <v>147</v>
      </c>
      <c r="C88" s="46" t="s">
        <v>392</v>
      </c>
      <c r="D88" s="33" t="s">
        <v>57</v>
      </c>
      <c r="E88" s="33">
        <v>2</v>
      </c>
      <c r="F88" s="33" t="s">
        <v>65</v>
      </c>
      <c r="G88" s="33">
        <v>2</v>
      </c>
      <c r="H88" s="29"/>
    </row>
    <row r="89" spans="1:8" s="34" customFormat="1" ht="48.75" customHeight="1" x14ac:dyDescent="0.25">
      <c r="A89" s="51">
        <v>62</v>
      </c>
      <c r="B89" s="42" t="s">
        <v>148</v>
      </c>
      <c r="C89" s="46" t="s">
        <v>393</v>
      </c>
      <c r="D89" s="33" t="s">
        <v>57</v>
      </c>
      <c r="E89" s="33">
        <v>2</v>
      </c>
      <c r="F89" s="33" t="s">
        <v>65</v>
      </c>
      <c r="G89" s="33">
        <v>2</v>
      </c>
      <c r="H89" s="29"/>
    </row>
    <row r="90" spans="1:8" s="34" customFormat="1" ht="57.75" customHeight="1" x14ac:dyDescent="0.25">
      <c r="A90" s="51">
        <v>63</v>
      </c>
      <c r="B90" s="42" t="s">
        <v>149</v>
      </c>
      <c r="C90" s="46" t="s">
        <v>448</v>
      </c>
      <c r="D90" s="33" t="s">
        <v>57</v>
      </c>
      <c r="E90" s="33">
        <v>7</v>
      </c>
      <c r="F90" s="33" t="s">
        <v>65</v>
      </c>
      <c r="G90" s="33">
        <v>7</v>
      </c>
      <c r="H90" s="29"/>
    </row>
    <row r="91" spans="1:8" s="34" customFormat="1" ht="33.75" customHeight="1" x14ac:dyDescent="0.25">
      <c r="A91" s="51">
        <v>64</v>
      </c>
      <c r="B91" s="50" t="s">
        <v>161</v>
      </c>
      <c r="C91" s="42" t="s">
        <v>162</v>
      </c>
      <c r="D91" s="33" t="s">
        <v>61</v>
      </c>
      <c r="E91" s="35">
        <v>1</v>
      </c>
      <c r="F91" s="33" t="s">
        <v>65</v>
      </c>
      <c r="G91" s="35">
        <v>1</v>
      </c>
      <c r="H91" s="29"/>
    </row>
    <row r="92" spans="1:8" s="34" customFormat="1" ht="45" customHeight="1" x14ac:dyDescent="0.25">
      <c r="A92" s="51" t="s">
        <v>394</v>
      </c>
      <c r="B92" s="42" t="s">
        <v>163</v>
      </c>
      <c r="C92" s="42" t="s">
        <v>164</v>
      </c>
      <c r="D92" s="33" t="s">
        <v>61</v>
      </c>
      <c r="E92" s="33">
        <v>1</v>
      </c>
      <c r="F92" s="33" t="s">
        <v>65</v>
      </c>
      <c r="G92" s="33">
        <v>1</v>
      </c>
      <c r="H92" s="29"/>
    </row>
    <row r="93" spans="1:8" s="34" customFormat="1" ht="45" customHeight="1" x14ac:dyDescent="0.25">
      <c r="A93" s="51" t="s">
        <v>395</v>
      </c>
      <c r="B93" s="42" t="s">
        <v>165</v>
      </c>
      <c r="C93" s="42" t="s">
        <v>166</v>
      </c>
      <c r="D93" s="33" t="s">
        <v>57</v>
      </c>
      <c r="E93" s="35">
        <v>2</v>
      </c>
      <c r="F93" s="33" t="s">
        <v>65</v>
      </c>
      <c r="G93" s="35">
        <v>2</v>
      </c>
      <c r="H93" s="29"/>
    </row>
    <row r="94" spans="1:8" s="34" customFormat="1" ht="45" customHeight="1" x14ac:dyDescent="0.25">
      <c r="A94" s="51" t="s">
        <v>396</v>
      </c>
      <c r="B94" s="42" t="s">
        <v>165</v>
      </c>
      <c r="C94" s="42" t="s">
        <v>167</v>
      </c>
      <c r="D94" s="33" t="s">
        <v>57</v>
      </c>
      <c r="E94" s="35">
        <v>2</v>
      </c>
      <c r="F94" s="33" t="s">
        <v>65</v>
      </c>
      <c r="G94" s="35">
        <v>2</v>
      </c>
      <c r="H94" s="29"/>
    </row>
    <row r="95" spans="1:8" s="34" customFormat="1" ht="45" customHeight="1" x14ac:dyDescent="0.25">
      <c r="A95" s="51" t="s">
        <v>397</v>
      </c>
      <c r="B95" s="42" t="s">
        <v>165</v>
      </c>
      <c r="C95" s="42" t="s">
        <v>168</v>
      </c>
      <c r="D95" s="33" t="s">
        <v>57</v>
      </c>
      <c r="E95" s="35">
        <v>2</v>
      </c>
      <c r="F95" s="33" t="s">
        <v>65</v>
      </c>
      <c r="G95" s="35">
        <v>2</v>
      </c>
      <c r="H95" s="29"/>
    </row>
    <row r="96" spans="1:8" s="34" customFormat="1" ht="45" customHeight="1" x14ac:dyDescent="0.25">
      <c r="A96" s="51" t="s">
        <v>398</v>
      </c>
      <c r="B96" s="42" t="s">
        <v>165</v>
      </c>
      <c r="C96" s="42" t="s">
        <v>169</v>
      </c>
      <c r="D96" s="33" t="s">
        <v>57</v>
      </c>
      <c r="E96" s="35">
        <v>2</v>
      </c>
      <c r="F96" s="33" t="s">
        <v>65</v>
      </c>
      <c r="G96" s="35">
        <v>2</v>
      </c>
      <c r="H96" s="29"/>
    </row>
    <row r="97" spans="1:8" s="34" customFormat="1" ht="32.25" customHeight="1" x14ac:dyDescent="0.25">
      <c r="A97" s="51" t="s">
        <v>399</v>
      </c>
      <c r="B97" s="42" t="s">
        <v>170</v>
      </c>
      <c r="C97" s="42" t="s">
        <v>171</v>
      </c>
      <c r="D97" s="33" t="s">
        <v>57</v>
      </c>
      <c r="E97" s="35">
        <v>1</v>
      </c>
      <c r="F97" s="33" t="s">
        <v>65</v>
      </c>
      <c r="G97" s="35">
        <v>1</v>
      </c>
      <c r="H97" s="29"/>
    </row>
    <row r="98" spans="1:8" s="34" customFormat="1" ht="42" customHeight="1" x14ac:dyDescent="0.25">
      <c r="A98" s="51" t="s">
        <v>400</v>
      </c>
      <c r="B98" s="42" t="s">
        <v>172</v>
      </c>
      <c r="C98" s="42" t="s">
        <v>173</v>
      </c>
      <c r="D98" s="33" t="s">
        <v>57</v>
      </c>
      <c r="E98" s="35">
        <v>1</v>
      </c>
      <c r="F98" s="33" t="s">
        <v>65</v>
      </c>
      <c r="G98" s="35">
        <v>1</v>
      </c>
      <c r="H98" s="29"/>
    </row>
    <row r="99" spans="1:8" s="34" customFormat="1" ht="42" customHeight="1" x14ac:dyDescent="0.25">
      <c r="A99" s="51" t="s">
        <v>401</v>
      </c>
      <c r="B99" s="42" t="s">
        <v>174</v>
      </c>
      <c r="C99" s="42" t="s">
        <v>175</v>
      </c>
      <c r="D99" s="33" t="s">
        <v>57</v>
      </c>
      <c r="E99" s="35">
        <v>1</v>
      </c>
      <c r="F99" s="33" t="s">
        <v>65</v>
      </c>
      <c r="G99" s="35">
        <v>1</v>
      </c>
      <c r="H99" s="29"/>
    </row>
    <row r="100" spans="1:8" s="34" customFormat="1" ht="95.25" customHeight="1" x14ac:dyDescent="0.25">
      <c r="A100" s="52">
        <v>65</v>
      </c>
      <c r="B100" s="47" t="s">
        <v>151</v>
      </c>
      <c r="C100" s="47" t="s">
        <v>412</v>
      </c>
      <c r="D100" s="36" t="s">
        <v>57</v>
      </c>
      <c r="E100" s="36">
        <v>7</v>
      </c>
      <c r="F100" s="37" t="s">
        <v>65</v>
      </c>
      <c r="G100" s="36">
        <v>7</v>
      </c>
      <c r="H100" s="32"/>
    </row>
    <row r="101" spans="1:8" s="54" customFormat="1" ht="24.95" customHeight="1" x14ac:dyDescent="0.35">
      <c r="A101" s="185" t="s">
        <v>307</v>
      </c>
      <c r="B101" s="186"/>
      <c r="C101" s="186"/>
      <c r="D101" s="186"/>
      <c r="E101" s="186"/>
      <c r="F101" s="186"/>
      <c r="G101" s="186"/>
      <c r="H101" s="187"/>
    </row>
    <row r="102" spans="1:8" s="71" customFormat="1" ht="25.5" customHeight="1" x14ac:dyDescent="0.2">
      <c r="A102" s="68">
        <v>1</v>
      </c>
      <c r="B102" s="69" t="s">
        <v>52</v>
      </c>
      <c r="C102" s="42"/>
      <c r="D102" s="70" t="s">
        <v>53</v>
      </c>
      <c r="E102" s="34"/>
      <c r="F102" s="59"/>
      <c r="G102" s="59"/>
      <c r="H102" s="59"/>
    </row>
    <row r="103" spans="1:8" s="71" customFormat="1" ht="57" customHeight="1" x14ac:dyDescent="0.2">
      <c r="A103" s="72" t="s">
        <v>54</v>
      </c>
      <c r="B103" s="73" t="s">
        <v>325</v>
      </c>
      <c r="C103" s="39" t="s">
        <v>461</v>
      </c>
      <c r="D103" s="70" t="s">
        <v>53</v>
      </c>
      <c r="E103" s="33">
        <v>1</v>
      </c>
      <c r="F103" s="33" t="s">
        <v>65</v>
      </c>
      <c r="G103" s="33">
        <v>1</v>
      </c>
      <c r="H103" s="29"/>
    </row>
    <row r="104" spans="1:8" s="71" customFormat="1" ht="28.5" customHeight="1" x14ac:dyDescent="0.2">
      <c r="A104" s="72" t="s">
        <v>55</v>
      </c>
      <c r="B104" s="73" t="s">
        <v>326</v>
      </c>
      <c r="C104" s="39" t="s">
        <v>327</v>
      </c>
      <c r="D104" s="33" t="s">
        <v>57</v>
      </c>
      <c r="E104" s="33">
        <v>1</v>
      </c>
      <c r="F104" s="33" t="s">
        <v>65</v>
      </c>
      <c r="G104" s="33">
        <v>1</v>
      </c>
      <c r="H104" s="29"/>
    </row>
    <row r="105" spans="1:8" s="71" customFormat="1" ht="60.75" customHeight="1" x14ac:dyDescent="0.2">
      <c r="A105" s="72" t="s">
        <v>56</v>
      </c>
      <c r="B105" s="74" t="s">
        <v>328</v>
      </c>
      <c r="C105" s="75" t="s">
        <v>449</v>
      </c>
      <c r="D105" s="33" t="s">
        <v>53</v>
      </c>
      <c r="E105" s="33">
        <v>1</v>
      </c>
      <c r="F105" s="33" t="s">
        <v>65</v>
      </c>
      <c r="G105" s="33">
        <v>1</v>
      </c>
      <c r="H105" s="29"/>
    </row>
    <row r="106" spans="1:8" s="71" customFormat="1" ht="55.5" customHeight="1" x14ac:dyDescent="0.2">
      <c r="A106" s="72" t="s">
        <v>58</v>
      </c>
      <c r="B106" s="42" t="s">
        <v>59</v>
      </c>
      <c r="C106" s="42" t="s">
        <v>450</v>
      </c>
      <c r="D106" s="33" t="s">
        <v>57</v>
      </c>
      <c r="E106" s="33">
        <v>1</v>
      </c>
      <c r="F106" s="33" t="s">
        <v>65</v>
      </c>
      <c r="G106" s="33">
        <v>1</v>
      </c>
      <c r="H106" s="29"/>
    </row>
    <row r="107" spans="1:8" s="71" customFormat="1" ht="115.5" customHeight="1" x14ac:dyDescent="0.2">
      <c r="A107" s="76">
        <v>2</v>
      </c>
      <c r="B107" s="46" t="s">
        <v>60</v>
      </c>
      <c r="C107" s="77" t="s">
        <v>451</v>
      </c>
      <c r="D107" s="33" t="s">
        <v>61</v>
      </c>
      <c r="E107" s="33">
        <v>1</v>
      </c>
      <c r="F107" s="33" t="s">
        <v>65</v>
      </c>
      <c r="G107" s="33">
        <v>1</v>
      </c>
      <c r="H107" s="29"/>
    </row>
    <row r="108" spans="1:8" s="71" customFormat="1" ht="61.5" customHeight="1" x14ac:dyDescent="0.2">
      <c r="A108" s="76">
        <v>3</v>
      </c>
      <c r="B108" s="39" t="s">
        <v>62</v>
      </c>
      <c r="C108" s="75" t="s">
        <v>449</v>
      </c>
      <c r="D108" s="33" t="s">
        <v>53</v>
      </c>
      <c r="E108" s="33">
        <v>1</v>
      </c>
      <c r="F108" s="33" t="s">
        <v>65</v>
      </c>
      <c r="G108" s="33">
        <v>1</v>
      </c>
      <c r="H108" s="29"/>
    </row>
    <row r="109" spans="1:8" s="71" customFormat="1" ht="65.25" customHeight="1" x14ac:dyDescent="0.2">
      <c r="A109" s="76">
        <v>4</v>
      </c>
      <c r="B109" s="42" t="s">
        <v>59</v>
      </c>
      <c r="C109" s="75" t="s">
        <v>449</v>
      </c>
      <c r="D109" s="33" t="s">
        <v>57</v>
      </c>
      <c r="E109" s="33">
        <v>1</v>
      </c>
      <c r="F109" s="33" t="s">
        <v>65</v>
      </c>
      <c r="G109" s="33">
        <v>1</v>
      </c>
      <c r="H109" s="29"/>
    </row>
    <row r="110" spans="1:8" s="71" customFormat="1" ht="42" customHeight="1" x14ac:dyDescent="0.2">
      <c r="A110" s="76">
        <v>5</v>
      </c>
      <c r="B110" s="42" t="s">
        <v>72</v>
      </c>
      <c r="C110" s="92" t="s">
        <v>329</v>
      </c>
      <c r="D110" s="33" t="s">
        <v>74</v>
      </c>
      <c r="E110" s="33">
        <v>1</v>
      </c>
      <c r="F110" s="33" t="s">
        <v>65</v>
      </c>
      <c r="G110" s="33">
        <v>1</v>
      </c>
      <c r="H110" s="29"/>
    </row>
    <row r="111" spans="1:8" s="71" customFormat="1" ht="35.25" customHeight="1" x14ac:dyDescent="0.2">
      <c r="A111" s="76">
        <v>6</v>
      </c>
      <c r="B111" s="42" t="s">
        <v>75</v>
      </c>
      <c r="C111" s="48" t="s">
        <v>453</v>
      </c>
      <c r="D111" s="33" t="s">
        <v>74</v>
      </c>
      <c r="E111" s="33">
        <v>1</v>
      </c>
      <c r="F111" s="33" t="s">
        <v>65</v>
      </c>
      <c r="G111" s="33">
        <v>1</v>
      </c>
      <c r="H111" s="29"/>
    </row>
    <row r="112" spans="1:8" s="71" customFormat="1" ht="46.5" customHeight="1" x14ac:dyDescent="0.2">
      <c r="A112" s="76">
        <v>7</v>
      </c>
      <c r="B112" s="42" t="s">
        <v>76</v>
      </c>
      <c r="C112" s="46" t="s">
        <v>454</v>
      </c>
      <c r="D112" s="33" t="s">
        <v>74</v>
      </c>
      <c r="E112" s="33">
        <v>1</v>
      </c>
      <c r="F112" s="33" t="s">
        <v>65</v>
      </c>
      <c r="G112" s="33">
        <v>1</v>
      </c>
      <c r="H112" s="29"/>
    </row>
    <row r="113" spans="1:8" s="71" customFormat="1" ht="55.5" customHeight="1" x14ac:dyDescent="0.2">
      <c r="A113" s="76">
        <v>8</v>
      </c>
      <c r="B113" s="42" t="s">
        <v>77</v>
      </c>
      <c r="C113" s="42" t="s">
        <v>332</v>
      </c>
      <c r="D113" s="33" t="s">
        <v>74</v>
      </c>
      <c r="E113" s="33">
        <v>1</v>
      </c>
      <c r="F113" s="33" t="s">
        <v>65</v>
      </c>
      <c r="G113" s="33">
        <v>1</v>
      </c>
      <c r="H113" s="29"/>
    </row>
    <row r="114" spans="1:8" s="71" customFormat="1" ht="63.75" customHeight="1" x14ac:dyDescent="0.2">
      <c r="A114" s="76">
        <v>9</v>
      </c>
      <c r="B114" s="42" t="s">
        <v>78</v>
      </c>
      <c r="C114" s="46" t="s">
        <v>455</v>
      </c>
      <c r="D114" s="33" t="s">
        <v>74</v>
      </c>
      <c r="E114" s="33">
        <v>1</v>
      </c>
      <c r="F114" s="33" t="s">
        <v>65</v>
      </c>
      <c r="G114" s="33">
        <v>1</v>
      </c>
      <c r="H114" s="29"/>
    </row>
    <row r="115" spans="1:8" s="71" customFormat="1" ht="59.25" customHeight="1" x14ac:dyDescent="0.2">
      <c r="A115" s="76">
        <v>10</v>
      </c>
      <c r="B115" s="42" t="s">
        <v>79</v>
      </c>
      <c r="C115" s="42" t="s">
        <v>456</v>
      </c>
      <c r="D115" s="33" t="s">
        <v>74</v>
      </c>
      <c r="E115" s="33">
        <v>1</v>
      </c>
      <c r="F115" s="33" t="s">
        <v>65</v>
      </c>
      <c r="G115" s="33">
        <v>1</v>
      </c>
      <c r="H115" s="29"/>
    </row>
    <row r="116" spans="1:8" s="71" customFormat="1" ht="53.25" customHeight="1" x14ac:dyDescent="0.2">
      <c r="A116" s="76">
        <v>11</v>
      </c>
      <c r="B116" s="42" t="s">
        <v>80</v>
      </c>
      <c r="C116" s="42" t="s">
        <v>457</v>
      </c>
      <c r="D116" s="33" t="s">
        <v>74</v>
      </c>
      <c r="E116" s="33">
        <v>1</v>
      </c>
      <c r="F116" s="33" t="s">
        <v>65</v>
      </c>
      <c r="G116" s="33">
        <v>1</v>
      </c>
      <c r="H116" s="29"/>
    </row>
    <row r="117" spans="1:8" s="71" customFormat="1" ht="51.75" customHeight="1" x14ac:dyDescent="0.2">
      <c r="A117" s="76">
        <v>12</v>
      </c>
      <c r="B117" s="42" t="s">
        <v>81</v>
      </c>
      <c r="C117" s="80" t="s">
        <v>333</v>
      </c>
      <c r="D117" s="33" t="s">
        <v>74</v>
      </c>
      <c r="E117" s="33">
        <v>1</v>
      </c>
      <c r="F117" s="33" t="s">
        <v>65</v>
      </c>
      <c r="G117" s="33">
        <v>1</v>
      </c>
      <c r="H117" s="29"/>
    </row>
    <row r="118" spans="1:8" s="71" customFormat="1" ht="75.75" customHeight="1" x14ac:dyDescent="0.2">
      <c r="A118" s="76">
        <v>13</v>
      </c>
      <c r="B118" s="46" t="s">
        <v>63</v>
      </c>
      <c r="C118" s="44" t="s">
        <v>458</v>
      </c>
      <c r="D118" s="33" t="s">
        <v>61</v>
      </c>
      <c r="E118" s="33">
        <v>2</v>
      </c>
      <c r="F118" s="33" t="s">
        <v>65</v>
      </c>
      <c r="G118" s="33">
        <v>2</v>
      </c>
      <c r="H118" s="29"/>
    </row>
    <row r="119" spans="1:8" s="71" customFormat="1" ht="39.75" customHeight="1" x14ac:dyDescent="0.2">
      <c r="A119" s="76">
        <v>14</v>
      </c>
      <c r="B119" s="46" t="s">
        <v>64</v>
      </c>
      <c r="C119" s="81" t="s">
        <v>334</v>
      </c>
      <c r="D119" s="33" t="s">
        <v>57</v>
      </c>
      <c r="E119" s="33">
        <v>2</v>
      </c>
      <c r="F119" s="33" t="s">
        <v>65</v>
      </c>
      <c r="G119" s="33">
        <v>2</v>
      </c>
      <c r="H119" s="29"/>
    </row>
    <row r="120" spans="1:8" s="71" customFormat="1" ht="72" customHeight="1" x14ac:dyDescent="0.2">
      <c r="A120" s="76">
        <v>15</v>
      </c>
      <c r="B120" s="46" t="s">
        <v>66</v>
      </c>
      <c r="C120" s="46" t="s">
        <v>459</v>
      </c>
      <c r="D120" s="33" t="s">
        <v>61</v>
      </c>
      <c r="E120" s="33">
        <v>1</v>
      </c>
      <c r="F120" s="33" t="s">
        <v>65</v>
      </c>
      <c r="G120" s="33">
        <v>1</v>
      </c>
      <c r="H120" s="29"/>
    </row>
    <row r="121" spans="1:8" s="71" customFormat="1" ht="57" customHeight="1" x14ac:dyDescent="0.2">
      <c r="A121" s="76">
        <v>16</v>
      </c>
      <c r="B121" s="46" t="s">
        <v>67</v>
      </c>
      <c r="C121" s="93" t="s">
        <v>460</v>
      </c>
      <c r="D121" s="33" t="s">
        <v>61</v>
      </c>
      <c r="E121" s="33">
        <v>1</v>
      </c>
      <c r="F121" s="33" t="s">
        <v>65</v>
      </c>
      <c r="G121" s="33">
        <v>1</v>
      </c>
      <c r="H121" s="29"/>
    </row>
    <row r="122" spans="1:8" s="71" customFormat="1" ht="25.5" customHeight="1" x14ac:dyDescent="0.2">
      <c r="A122" s="76">
        <v>17</v>
      </c>
      <c r="B122" s="46" t="s">
        <v>68</v>
      </c>
      <c r="C122" s="42" t="s">
        <v>335</v>
      </c>
      <c r="D122" s="33" t="s">
        <v>70</v>
      </c>
      <c r="E122" s="33">
        <v>1</v>
      </c>
      <c r="F122" s="33" t="s">
        <v>65</v>
      </c>
      <c r="G122" s="33">
        <v>1</v>
      </c>
      <c r="H122" s="29"/>
    </row>
    <row r="123" spans="1:8" s="71" customFormat="1" ht="25.5" customHeight="1" x14ac:dyDescent="0.2">
      <c r="A123" s="76">
        <v>18</v>
      </c>
      <c r="B123" s="46" t="s">
        <v>71</v>
      </c>
      <c r="C123" s="79" t="s">
        <v>69</v>
      </c>
      <c r="D123" s="33" t="s">
        <v>70</v>
      </c>
      <c r="E123" s="33">
        <v>2</v>
      </c>
      <c r="F123" s="33" t="s">
        <v>65</v>
      </c>
      <c r="G123" s="33">
        <v>2</v>
      </c>
      <c r="H123" s="29"/>
    </row>
    <row r="124" spans="1:8" s="71" customFormat="1" ht="32.25" customHeight="1" x14ac:dyDescent="0.2">
      <c r="A124" s="52">
        <v>19</v>
      </c>
      <c r="B124" s="49" t="s">
        <v>82</v>
      </c>
      <c r="C124" s="73" t="s">
        <v>83</v>
      </c>
      <c r="D124" s="33" t="s">
        <v>57</v>
      </c>
      <c r="E124" s="33">
        <v>6</v>
      </c>
      <c r="F124" s="33" t="s">
        <v>65</v>
      </c>
      <c r="G124" s="33">
        <v>6</v>
      </c>
      <c r="H124" s="29"/>
    </row>
    <row r="125" spans="1:8" s="71" customFormat="1" ht="32.25" customHeight="1" x14ac:dyDescent="0.2">
      <c r="A125" s="51">
        <v>20</v>
      </c>
      <c r="B125" s="82" t="s">
        <v>336</v>
      </c>
      <c r="C125" s="82" t="s">
        <v>337</v>
      </c>
      <c r="D125" s="70" t="s">
        <v>61</v>
      </c>
      <c r="E125" s="33">
        <v>1</v>
      </c>
      <c r="F125" s="70" t="s">
        <v>65</v>
      </c>
      <c r="G125" s="33">
        <v>1</v>
      </c>
      <c r="H125" s="29"/>
    </row>
    <row r="126" spans="1:8" s="71" customFormat="1" ht="25.5" customHeight="1" x14ac:dyDescent="0.2">
      <c r="A126" s="51">
        <v>21</v>
      </c>
      <c r="B126" s="82" t="s">
        <v>269</v>
      </c>
      <c r="C126" s="82" t="s">
        <v>270</v>
      </c>
      <c r="D126" s="35" t="s">
        <v>57</v>
      </c>
      <c r="E126" s="33">
        <v>1</v>
      </c>
      <c r="F126" s="70" t="s">
        <v>65</v>
      </c>
      <c r="G126" s="33">
        <v>1</v>
      </c>
      <c r="H126" s="29"/>
    </row>
    <row r="127" spans="1:8" s="71" customFormat="1" ht="25.5" customHeight="1" x14ac:dyDescent="0.2">
      <c r="A127" s="51">
        <v>22</v>
      </c>
      <c r="B127" s="82" t="s">
        <v>271</v>
      </c>
      <c r="C127" s="82" t="s">
        <v>272</v>
      </c>
      <c r="D127" s="35" t="s">
        <v>57</v>
      </c>
      <c r="E127" s="33">
        <v>1</v>
      </c>
      <c r="F127" s="70" t="s">
        <v>65</v>
      </c>
      <c r="G127" s="33">
        <v>1</v>
      </c>
      <c r="H127" s="29"/>
    </row>
    <row r="128" spans="1:8" s="71" customFormat="1" ht="60" customHeight="1" x14ac:dyDescent="0.2">
      <c r="A128" s="51">
        <v>23</v>
      </c>
      <c r="B128" s="82" t="s">
        <v>278</v>
      </c>
      <c r="C128" s="83" t="s">
        <v>279</v>
      </c>
      <c r="D128" s="35" t="s">
        <v>57</v>
      </c>
      <c r="E128" s="33">
        <v>1</v>
      </c>
      <c r="F128" s="70" t="s">
        <v>65</v>
      </c>
      <c r="G128" s="33">
        <v>1</v>
      </c>
      <c r="H128" s="29"/>
    </row>
    <row r="129" spans="1:8" s="71" customFormat="1" ht="33.75" customHeight="1" x14ac:dyDescent="0.2">
      <c r="A129" s="51">
        <v>24</v>
      </c>
      <c r="B129" s="83" t="s">
        <v>254</v>
      </c>
      <c r="C129" s="83" t="s">
        <v>255</v>
      </c>
      <c r="D129" s="35" t="s">
        <v>57</v>
      </c>
      <c r="E129" s="33">
        <v>4</v>
      </c>
      <c r="F129" s="70" t="s">
        <v>65</v>
      </c>
      <c r="G129" s="33">
        <v>4</v>
      </c>
      <c r="H129" s="29"/>
    </row>
    <row r="130" spans="1:8" s="71" customFormat="1" ht="25.5" customHeight="1" x14ac:dyDescent="0.2">
      <c r="A130" s="51">
        <v>25</v>
      </c>
      <c r="B130" s="84" t="s">
        <v>311</v>
      </c>
      <c r="C130" s="85" t="s">
        <v>312</v>
      </c>
      <c r="D130" s="35" t="s">
        <v>57</v>
      </c>
      <c r="E130" s="33">
        <v>1</v>
      </c>
      <c r="F130" s="70" t="s">
        <v>65</v>
      </c>
      <c r="G130" s="33">
        <v>1</v>
      </c>
      <c r="H130" s="29"/>
    </row>
    <row r="131" spans="1:8" s="71" customFormat="1" ht="31.5" customHeight="1" x14ac:dyDescent="0.2">
      <c r="A131" s="51">
        <v>26</v>
      </c>
      <c r="B131" s="86" t="s">
        <v>308</v>
      </c>
      <c r="C131" s="87" t="s">
        <v>421</v>
      </c>
      <c r="D131" s="88" t="s">
        <v>85</v>
      </c>
      <c r="E131" s="33">
        <v>1</v>
      </c>
      <c r="F131" s="88" t="s">
        <v>65</v>
      </c>
      <c r="G131" s="33">
        <v>1</v>
      </c>
      <c r="H131" s="29"/>
    </row>
    <row r="132" spans="1:8" s="71" customFormat="1" ht="31.5" customHeight="1" x14ac:dyDescent="0.2">
      <c r="A132" s="51">
        <v>27</v>
      </c>
      <c r="B132" s="86" t="s">
        <v>309</v>
      </c>
      <c r="C132" s="79" t="s">
        <v>420</v>
      </c>
      <c r="D132" s="88" t="s">
        <v>85</v>
      </c>
      <c r="E132" s="33">
        <v>1</v>
      </c>
      <c r="F132" s="88" t="s">
        <v>65</v>
      </c>
      <c r="G132" s="33">
        <v>1</v>
      </c>
      <c r="H132" s="29"/>
    </row>
    <row r="133" spans="1:8" s="71" customFormat="1" ht="25.5" customHeight="1" x14ac:dyDescent="0.2">
      <c r="A133" s="89">
        <v>28</v>
      </c>
      <c r="B133" s="46" t="s">
        <v>154</v>
      </c>
      <c r="C133" s="79" t="s">
        <v>416</v>
      </c>
      <c r="D133" s="33" t="s">
        <v>155</v>
      </c>
      <c r="E133" s="33">
        <v>1</v>
      </c>
      <c r="F133" s="33" t="s">
        <v>65</v>
      </c>
      <c r="G133" s="33">
        <v>1</v>
      </c>
      <c r="H133" s="63"/>
    </row>
    <row r="134" spans="1:8" s="71" customFormat="1" ht="25.5" customHeight="1" x14ac:dyDescent="0.2">
      <c r="A134" s="89">
        <v>29</v>
      </c>
      <c r="B134" s="46" t="s">
        <v>156</v>
      </c>
      <c r="C134" s="90" t="s">
        <v>157</v>
      </c>
      <c r="D134" s="37" t="s">
        <v>155</v>
      </c>
      <c r="E134" s="37">
        <v>1</v>
      </c>
      <c r="F134" s="37" t="s">
        <v>158</v>
      </c>
      <c r="G134" s="37">
        <v>1</v>
      </c>
      <c r="H134" s="63"/>
    </row>
    <row r="135" spans="1:8" s="54" customFormat="1" ht="24.95" customHeight="1" x14ac:dyDescent="0.35">
      <c r="A135" s="182" t="s">
        <v>310</v>
      </c>
      <c r="B135" s="183"/>
      <c r="C135" s="183"/>
      <c r="D135" s="183"/>
      <c r="E135" s="183"/>
      <c r="F135" s="183"/>
      <c r="G135" s="183"/>
      <c r="H135" s="184"/>
    </row>
    <row r="136" spans="1:8" s="30" customFormat="1" ht="26.25" customHeight="1" x14ac:dyDescent="0.25">
      <c r="A136" s="61">
        <v>1</v>
      </c>
      <c r="B136" s="94" t="s">
        <v>301</v>
      </c>
      <c r="C136" s="65" t="s">
        <v>438</v>
      </c>
      <c r="D136" s="62" t="s">
        <v>85</v>
      </c>
      <c r="E136" s="62">
        <v>1</v>
      </c>
      <c r="F136" s="62" t="s">
        <v>65</v>
      </c>
      <c r="G136" s="62">
        <v>8</v>
      </c>
      <c r="H136" s="29"/>
    </row>
    <row r="137" spans="1:8" s="30" customFormat="1" ht="26.25" customHeight="1" x14ac:dyDescent="0.25">
      <c r="A137" s="61">
        <v>2</v>
      </c>
      <c r="B137" s="94" t="s">
        <v>302</v>
      </c>
      <c r="C137" s="65" t="s">
        <v>439</v>
      </c>
      <c r="D137" s="62" t="s">
        <v>85</v>
      </c>
      <c r="E137" s="62">
        <v>1</v>
      </c>
      <c r="F137" s="62" t="s">
        <v>65</v>
      </c>
      <c r="G137" s="62">
        <v>8</v>
      </c>
      <c r="H137" s="29"/>
    </row>
    <row r="138" spans="1:8" s="13" customFormat="1" ht="24.95" customHeight="1" x14ac:dyDescent="0.25">
      <c r="A138" s="197" t="s">
        <v>160</v>
      </c>
      <c r="B138" s="198"/>
      <c r="C138" s="198"/>
      <c r="D138" s="198"/>
      <c r="E138" s="198"/>
      <c r="F138" s="198"/>
      <c r="G138" s="198"/>
      <c r="H138" s="199"/>
    </row>
    <row r="139" spans="1:8" s="27" customFormat="1" x14ac:dyDescent="0.25">
      <c r="A139" s="200" t="s">
        <v>9</v>
      </c>
      <c r="B139" s="201"/>
      <c r="C139" s="201"/>
      <c r="D139" s="201"/>
      <c r="E139" s="201"/>
      <c r="F139" s="201"/>
      <c r="G139" s="201"/>
      <c r="H139" s="202"/>
    </row>
    <row r="140" spans="1:8" s="27" customFormat="1" x14ac:dyDescent="0.25">
      <c r="A140" s="191" t="s">
        <v>47</v>
      </c>
      <c r="B140" s="192"/>
      <c r="C140" s="192"/>
      <c r="D140" s="192"/>
      <c r="E140" s="192"/>
      <c r="F140" s="192"/>
      <c r="G140" s="192"/>
      <c r="H140" s="193"/>
    </row>
    <row r="141" spans="1:8" s="27" customFormat="1" x14ac:dyDescent="0.25">
      <c r="A141" s="203" t="s">
        <v>48</v>
      </c>
      <c r="B141" s="204"/>
      <c r="C141" s="204"/>
      <c r="D141" s="204"/>
      <c r="E141" s="204"/>
      <c r="F141" s="204"/>
      <c r="G141" s="204"/>
      <c r="H141" s="205"/>
    </row>
    <row r="142" spans="1:8" s="27" customFormat="1" x14ac:dyDescent="0.25">
      <c r="A142" s="191" t="s">
        <v>8</v>
      </c>
      <c r="B142" s="192"/>
      <c r="C142" s="192"/>
      <c r="D142" s="192"/>
      <c r="E142" s="192"/>
      <c r="F142" s="192"/>
      <c r="G142" s="192"/>
      <c r="H142" s="193"/>
    </row>
    <row r="143" spans="1:8" s="27" customFormat="1" x14ac:dyDescent="0.25">
      <c r="A143" s="191" t="s">
        <v>51</v>
      </c>
      <c r="B143" s="192"/>
      <c r="C143" s="192"/>
      <c r="D143" s="192"/>
      <c r="E143" s="192"/>
      <c r="F143" s="192"/>
      <c r="G143" s="192"/>
      <c r="H143" s="193"/>
    </row>
    <row r="144" spans="1:8" s="27" customFormat="1" x14ac:dyDescent="0.25">
      <c r="A144" s="191" t="s">
        <v>39</v>
      </c>
      <c r="B144" s="192"/>
      <c r="C144" s="192"/>
      <c r="D144" s="192"/>
      <c r="E144" s="192"/>
      <c r="F144" s="192"/>
      <c r="G144" s="192"/>
      <c r="H144" s="193"/>
    </row>
    <row r="145" spans="1:8" s="27" customFormat="1" x14ac:dyDescent="0.25">
      <c r="A145" s="191" t="s">
        <v>49</v>
      </c>
      <c r="B145" s="192"/>
      <c r="C145" s="192"/>
      <c r="D145" s="192"/>
      <c r="E145" s="192"/>
      <c r="F145" s="192"/>
      <c r="G145" s="192"/>
      <c r="H145" s="193"/>
    </row>
    <row r="146" spans="1:8" s="27" customFormat="1" x14ac:dyDescent="0.25">
      <c r="A146" s="194" t="s">
        <v>50</v>
      </c>
      <c r="B146" s="195"/>
      <c r="C146" s="195"/>
      <c r="D146" s="195"/>
      <c r="E146" s="195"/>
      <c r="F146" s="195"/>
      <c r="G146" s="195"/>
      <c r="H146" s="196"/>
    </row>
    <row r="147" spans="1:8" s="13" customFormat="1" ht="65.099999999999994" customHeight="1" x14ac:dyDescent="0.25">
      <c r="A147" s="15" t="s">
        <v>6</v>
      </c>
      <c r="B147" s="2" t="s">
        <v>5</v>
      </c>
      <c r="C147" s="2" t="s">
        <v>4</v>
      </c>
      <c r="D147" s="2" t="s">
        <v>3</v>
      </c>
      <c r="E147" s="2" t="s">
        <v>2</v>
      </c>
      <c r="F147" s="2" t="s">
        <v>1</v>
      </c>
      <c r="G147" s="2" t="s">
        <v>0</v>
      </c>
      <c r="H147" s="2" t="s">
        <v>11</v>
      </c>
    </row>
    <row r="148" spans="1:8" s="17" customFormat="1" ht="24.95" customHeight="1" x14ac:dyDescent="0.3">
      <c r="A148" s="188" t="s">
        <v>445</v>
      </c>
      <c r="B148" s="189"/>
      <c r="C148" s="189"/>
      <c r="D148" s="189"/>
      <c r="E148" s="189"/>
      <c r="F148" s="189"/>
      <c r="G148" s="189"/>
      <c r="H148" s="190"/>
    </row>
    <row r="149" spans="1:8" s="13" customFormat="1" ht="21.75" customHeight="1" x14ac:dyDescent="0.25">
      <c r="A149" s="51">
        <v>1</v>
      </c>
      <c r="B149" s="39" t="s">
        <v>87</v>
      </c>
      <c r="C149" s="46" t="s">
        <v>402</v>
      </c>
      <c r="D149" s="33" t="s">
        <v>85</v>
      </c>
      <c r="E149" s="33">
        <v>2</v>
      </c>
      <c r="F149" s="33" t="s">
        <v>65</v>
      </c>
      <c r="G149" s="33">
        <v>2</v>
      </c>
      <c r="H149" s="29"/>
    </row>
    <row r="150" spans="1:8" s="13" customFormat="1" ht="21.75" customHeight="1" x14ac:dyDescent="0.25">
      <c r="A150" s="51">
        <v>2</v>
      </c>
      <c r="B150" s="42" t="s">
        <v>403</v>
      </c>
      <c r="C150" s="46" t="s">
        <v>404</v>
      </c>
      <c r="D150" s="33" t="s">
        <v>57</v>
      </c>
      <c r="E150" s="33">
        <v>14</v>
      </c>
      <c r="F150" s="33" t="s">
        <v>65</v>
      </c>
      <c r="G150" s="33">
        <v>14</v>
      </c>
      <c r="H150" s="29"/>
    </row>
    <row r="151" spans="1:8" s="13" customFormat="1" ht="45.75" customHeight="1" x14ac:dyDescent="0.25">
      <c r="A151" s="51">
        <v>3</v>
      </c>
      <c r="B151" s="42" t="s">
        <v>90</v>
      </c>
      <c r="C151" s="43" t="s">
        <v>342</v>
      </c>
      <c r="D151" s="88" t="s">
        <v>57</v>
      </c>
      <c r="E151" s="88">
        <v>8</v>
      </c>
      <c r="F151" s="88" t="s">
        <v>65</v>
      </c>
      <c r="G151" s="88">
        <v>8</v>
      </c>
      <c r="H151" s="29"/>
    </row>
    <row r="152" spans="1:8" s="13" customFormat="1" ht="51.75" customHeight="1" x14ac:dyDescent="0.25">
      <c r="A152" s="51">
        <v>4</v>
      </c>
      <c r="B152" s="96" t="s">
        <v>91</v>
      </c>
      <c r="C152" s="42" t="s">
        <v>343</v>
      </c>
      <c r="D152" s="88" t="s">
        <v>57</v>
      </c>
      <c r="E152" s="88">
        <v>3</v>
      </c>
      <c r="F152" s="88" t="s">
        <v>65</v>
      </c>
      <c r="G152" s="88">
        <v>3</v>
      </c>
      <c r="H152" s="29"/>
    </row>
    <row r="153" spans="1:8" s="13" customFormat="1" ht="57.75" customHeight="1" x14ac:dyDescent="0.25">
      <c r="A153" s="51">
        <v>5</v>
      </c>
      <c r="B153" s="96" t="s">
        <v>92</v>
      </c>
      <c r="C153" s="42" t="s">
        <v>344</v>
      </c>
      <c r="D153" s="88" t="s">
        <v>57</v>
      </c>
      <c r="E153" s="88">
        <v>3</v>
      </c>
      <c r="F153" s="88" t="s">
        <v>65</v>
      </c>
      <c r="G153" s="88">
        <v>3</v>
      </c>
      <c r="H153" s="29"/>
    </row>
    <row r="154" spans="1:8" s="13" customFormat="1" ht="42" customHeight="1" x14ac:dyDescent="0.25">
      <c r="A154" s="51">
        <v>6</v>
      </c>
      <c r="B154" s="96" t="s">
        <v>93</v>
      </c>
      <c r="C154" s="42" t="s">
        <v>345</v>
      </c>
      <c r="D154" s="88" t="s">
        <v>57</v>
      </c>
      <c r="E154" s="88">
        <v>3</v>
      </c>
      <c r="F154" s="88" t="s">
        <v>65</v>
      </c>
      <c r="G154" s="88">
        <v>3</v>
      </c>
      <c r="H154" s="29"/>
    </row>
    <row r="155" spans="1:8" s="13" customFormat="1" ht="32.25" customHeight="1" x14ac:dyDescent="0.25">
      <c r="A155" s="51">
        <v>7</v>
      </c>
      <c r="B155" s="96" t="s">
        <v>95</v>
      </c>
      <c r="C155" s="42" t="s">
        <v>346</v>
      </c>
      <c r="D155" s="88" t="s">
        <v>57</v>
      </c>
      <c r="E155" s="88">
        <v>6</v>
      </c>
      <c r="F155" s="88" t="s">
        <v>65</v>
      </c>
      <c r="G155" s="88">
        <v>6</v>
      </c>
      <c r="H155" s="29"/>
    </row>
    <row r="156" spans="1:8" s="13" customFormat="1" ht="44.25" customHeight="1" x14ac:dyDescent="0.25">
      <c r="A156" s="51">
        <v>8</v>
      </c>
      <c r="B156" s="96" t="s">
        <v>96</v>
      </c>
      <c r="C156" s="96" t="s">
        <v>348</v>
      </c>
      <c r="D156" s="88" t="s">
        <v>57</v>
      </c>
      <c r="E156" s="88">
        <v>6</v>
      </c>
      <c r="F156" s="88" t="s">
        <v>65</v>
      </c>
      <c r="G156" s="88">
        <v>6</v>
      </c>
      <c r="H156" s="29"/>
    </row>
    <row r="157" spans="1:8" s="13" customFormat="1" ht="99.75" customHeight="1" x14ac:dyDescent="0.25">
      <c r="A157" s="51">
        <v>9</v>
      </c>
      <c r="B157" s="96" t="s">
        <v>97</v>
      </c>
      <c r="C157" s="44" t="s">
        <v>349</v>
      </c>
      <c r="D157" s="88" t="s">
        <v>57</v>
      </c>
      <c r="E157" s="88">
        <v>15</v>
      </c>
      <c r="F157" s="88" t="s">
        <v>65</v>
      </c>
      <c r="G157" s="88">
        <v>15</v>
      </c>
      <c r="H157" s="29"/>
    </row>
    <row r="158" spans="1:8" s="13" customFormat="1" ht="34.5" customHeight="1" x14ac:dyDescent="0.25">
      <c r="A158" s="51">
        <v>10</v>
      </c>
      <c r="B158" s="96" t="s">
        <v>98</v>
      </c>
      <c r="C158" s="96" t="s">
        <v>346</v>
      </c>
      <c r="D158" s="88" t="s">
        <v>57</v>
      </c>
      <c r="E158" s="88">
        <v>2</v>
      </c>
      <c r="F158" s="88" t="s">
        <v>65</v>
      </c>
      <c r="G158" s="88">
        <v>2</v>
      </c>
      <c r="H158" s="29"/>
    </row>
    <row r="159" spans="1:8" s="13" customFormat="1" ht="36.75" customHeight="1" x14ac:dyDescent="0.25">
      <c r="A159" s="51">
        <v>11</v>
      </c>
      <c r="B159" s="96" t="s">
        <v>99</v>
      </c>
      <c r="C159" s="42" t="s">
        <v>350</v>
      </c>
      <c r="D159" s="88" t="s">
        <v>57</v>
      </c>
      <c r="E159" s="88">
        <v>10</v>
      </c>
      <c r="F159" s="88" t="s">
        <v>65</v>
      </c>
      <c r="G159" s="88">
        <v>10</v>
      </c>
      <c r="H159" s="29"/>
    </row>
    <row r="160" spans="1:8" s="13" customFormat="1" ht="36.75" customHeight="1" x14ac:dyDescent="0.25">
      <c r="A160" s="51">
        <v>12</v>
      </c>
      <c r="B160" s="96" t="s">
        <v>99</v>
      </c>
      <c r="C160" s="40" t="s">
        <v>351</v>
      </c>
      <c r="D160" s="88" t="s">
        <v>57</v>
      </c>
      <c r="E160" s="88">
        <v>10</v>
      </c>
      <c r="F160" s="88" t="s">
        <v>65</v>
      </c>
      <c r="G160" s="88">
        <v>10</v>
      </c>
      <c r="H160" s="29"/>
    </row>
    <row r="161" spans="1:8" s="13" customFormat="1" ht="36" customHeight="1" x14ac:dyDescent="0.25">
      <c r="A161" s="51">
        <v>13</v>
      </c>
      <c r="B161" s="96" t="s">
        <v>99</v>
      </c>
      <c r="C161" s="40" t="s">
        <v>352</v>
      </c>
      <c r="D161" s="88" t="s">
        <v>57</v>
      </c>
      <c r="E161" s="88">
        <v>10</v>
      </c>
      <c r="F161" s="88" t="s">
        <v>65</v>
      </c>
      <c r="G161" s="88">
        <v>10</v>
      </c>
      <c r="H161" s="29"/>
    </row>
    <row r="162" spans="1:8" s="13" customFormat="1" ht="24" customHeight="1" x14ac:dyDescent="0.25">
      <c r="A162" s="51">
        <v>14</v>
      </c>
      <c r="B162" s="96" t="s">
        <v>100</v>
      </c>
      <c r="C162" s="42" t="s">
        <v>353</v>
      </c>
      <c r="D162" s="88" t="s">
        <v>57</v>
      </c>
      <c r="E162" s="88">
        <v>10</v>
      </c>
      <c r="F162" s="88" t="s">
        <v>65</v>
      </c>
      <c r="G162" s="88">
        <v>10</v>
      </c>
      <c r="H162" s="29"/>
    </row>
    <row r="163" spans="1:8" s="13" customFormat="1" ht="28.5" customHeight="1" x14ac:dyDescent="0.25">
      <c r="A163" s="51">
        <v>15</v>
      </c>
      <c r="B163" s="96" t="s">
        <v>101</v>
      </c>
      <c r="C163" s="42" t="s">
        <v>406</v>
      </c>
      <c r="D163" s="88" t="s">
        <v>57</v>
      </c>
      <c r="E163" s="88">
        <v>10</v>
      </c>
      <c r="F163" s="88" t="s">
        <v>65</v>
      </c>
      <c r="G163" s="88">
        <v>10</v>
      </c>
      <c r="H163" s="29"/>
    </row>
    <row r="164" spans="1:8" s="13" customFormat="1" ht="32.25" customHeight="1" x14ac:dyDescent="0.25">
      <c r="A164" s="51">
        <v>16</v>
      </c>
      <c r="B164" s="42" t="s">
        <v>102</v>
      </c>
      <c r="C164" s="42" t="s">
        <v>355</v>
      </c>
      <c r="D164" s="33" t="s">
        <v>57</v>
      </c>
      <c r="E164" s="33">
        <v>6</v>
      </c>
      <c r="F164" s="33" t="s">
        <v>65</v>
      </c>
      <c r="G164" s="33">
        <v>6</v>
      </c>
      <c r="H164" s="29"/>
    </row>
    <row r="165" spans="1:8" s="13" customFormat="1" ht="32.25" customHeight="1" x14ac:dyDescent="0.25">
      <c r="A165" s="51">
        <v>17</v>
      </c>
      <c r="B165" s="42" t="s">
        <v>103</v>
      </c>
      <c r="C165" s="42" t="s">
        <v>356</v>
      </c>
      <c r="D165" s="33" t="s">
        <v>57</v>
      </c>
      <c r="E165" s="33">
        <v>6</v>
      </c>
      <c r="F165" s="33" t="s">
        <v>65</v>
      </c>
      <c r="G165" s="33">
        <v>6</v>
      </c>
      <c r="H165" s="29"/>
    </row>
    <row r="166" spans="1:8" s="13" customFormat="1" ht="21" customHeight="1" x14ac:dyDescent="0.25">
      <c r="A166" s="51">
        <v>18</v>
      </c>
      <c r="B166" s="42" t="s">
        <v>104</v>
      </c>
      <c r="C166" s="40" t="s">
        <v>357</v>
      </c>
      <c r="D166" s="33" t="s">
        <v>57</v>
      </c>
      <c r="E166" s="33">
        <v>6</v>
      </c>
      <c r="F166" s="33" t="s">
        <v>65</v>
      </c>
      <c r="G166" s="33">
        <v>6</v>
      </c>
      <c r="H166" s="29"/>
    </row>
    <row r="167" spans="1:8" s="13" customFormat="1" ht="21" customHeight="1" x14ac:dyDescent="0.25">
      <c r="A167" s="51">
        <v>19</v>
      </c>
      <c r="B167" s="42" t="s">
        <v>106</v>
      </c>
      <c r="C167" s="42" t="s">
        <v>359</v>
      </c>
      <c r="D167" s="33" t="s">
        <v>57</v>
      </c>
      <c r="E167" s="33">
        <v>10</v>
      </c>
      <c r="F167" s="33" t="s">
        <v>65</v>
      </c>
      <c r="G167" s="33">
        <v>10</v>
      </c>
      <c r="H167" s="29"/>
    </row>
    <row r="168" spans="1:8" s="13" customFormat="1" ht="22.5" customHeight="1" x14ac:dyDescent="0.25">
      <c r="A168" s="51">
        <v>20</v>
      </c>
      <c r="B168" s="42" t="s">
        <v>107</v>
      </c>
      <c r="C168" s="42" t="s">
        <v>360</v>
      </c>
      <c r="D168" s="33" t="s">
        <v>57</v>
      </c>
      <c r="E168" s="33">
        <v>6</v>
      </c>
      <c r="F168" s="33" t="s">
        <v>65</v>
      </c>
      <c r="G168" s="33">
        <v>6</v>
      </c>
      <c r="H168" s="29"/>
    </row>
    <row r="169" spans="1:8" s="13" customFormat="1" ht="30" customHeight="1" x14ac:dyDescent="0.25">
      <c r="A169" s="51">
        <v>21</v>
      </c>
      <c r="B169" s="42" t="s">
        <v>108</v>
      </c>
      <c r="C169" s="42" t="s">
        <v>361</v>
      </c>
      <c r="D169" s="33" t="s">
        <v>57</v>
      </c>
      <c r="E169" s="33">
        <v>6</v>
      </c>
      <c r="F169" s="33" t="s">
        <v>65</v>
      </c>
      <c r="G169" s="33">
        <v>6</v>
      </c>
      <c r="H169" s="29"/>
    </row>
    <row r="170" spans="1:8" s="13" customFormat="1" ht="45.75" customHeight="1" x14ac:dyDescent="0.25">
      <c r="A170" s="51">
        <v>22</v>
      </c>
      <c r="B170" s="42" t="s">
        <v>109</v>
      </c>
      <c r="C170" s="42" t="s">
        <v>362</v>
      </c>
      <c r="D170" s="33" t="s">
        <v>57</v>
      </c>
      <c r="E170" s="33">
        <v>12</v>
      </c>
      <c r="F170" s="33" t="s">
        <v>65</v>
      </c>
      <c r="G170" s="33">
        <v>12</v>
      </c>
      <c r="H170" s="29"/>
    </row>
    <row r="171" spans="1:8" s="13" customFormat="1" ht="29.25" customHeight="1" x14ac:dyDescent="0.25">
      <c r="A171" s="51">
        <v>23</v>
      </c>
      <c r="B171" s="42" t="s">
        <v>110</v>
      </c>
      <c r="C171" s="42" t="s">
        <v>363</v>
      </c>
      <c r="D171" s="33" t="s">
        <v>57</v>
      </c>
      <c r="E171" s="33">
        <v>6</v>
      </c>
      <c r="F171" s="33" t="s">
        <v>65</v>
      </c>
      <c r="G171" s="33">
        <v>6</v>
      </c>
      <c r="H171" s="29"/>
    </row>
    <row r="172" spans="1:8" s="13" customFormat="1" ht="50.25" customHeight="1" x14ac:dyDescent="0.25">
      <c r="A172" s="51">
        <v>24</v>
      </c>
      <c r="B172" s="42" t="s">
        <v>111</v>
      </c>
      <c r="C172" s="42" t="s">
        <v>364</v>
      </c>
      <c r="D172" s="33" t="s">
        <v>57</v>
      </c>
      <c r="E172" s="33">
        <v>6</v>
      </c>
      <c r="F172" s="33" t="s">
        <v>65</v>
      </c>
      <c r="G172" s="33">
        <v>6</v>
      </c>
      <c r="H172" s="29"/>
    </row>
    <row r="173" spans="1:8" s="13" customFormat="1" ht="32.25" customHeight="1" x14ac:dyDescent="0.25">
      <c r="A173" s="51">
        <v>25</v>
      </c>
      <c r="B173" s="42" t="s">
        <v>112</v>
      </c>
      <c r="C173" s="42" t="s">
        <v>365</v>
      </c>
      <c r="D173" s="33" t="s">
        <v>57</v>
      </c>
      <c r="E173" s="33">
        <v>6</v>
      </c>
      <c r="F173" s="33" t="s">
        <v>65</v>
      </c>
      <c r="G173" s="33">
        <v>6</v>
      </c>
      <c r="H173" s="29"/>
    </row>
    <row r="174" spans="1:8" s="13" customFormat="1" ht="28.5" customHeight="1" x14ac:dyDescent="0.25">
      <c r="A174" s="51">
        <v>26</v>
      </c>
      <c r="B174" s="42" t="s">
        <v>113</v>
      </c>
      <c r="C174" s="42" t="s">
        <v>408</v>
      </c>
      <c r="D174" s="33" t="s">
        <v>57</v>
      </c>
      <c r="E174" s="33">
        <v>6</v>
      </c>
      <c r="F174" s="33" t="s">
        <v>65</v>
      </c>
      <c r="G174" s="33">
        <v>6</v>
      </c>
      <c r="H174" s="29"/>
    </row>
    <row r="175" spans="1:8" s="13" customFormat="1" ht="28.5" customHeight="1" x14ac:dyDescent="0.25">
      <c r="A175" s="51">
        <v>27</v>
      </c>
      <c r="B175" s="42" t="s">
        <v>113</v>
      </c>
      <c r="C175" s="42" t="s">
        <v>409</v>
      </c>
      <c r="D175" s="33" t="s">
        <v>57</v>
      </c>
      <c r="E175" s="33">
        <v>6</v>
      </c>
      <c r="F175" s="33" t="s">
        <v>65</v>
      </c>
      <c r="G175" s="33">
        <v>6</v>
      </c>
      <c r="H175" s="29"/>
    </row>
    <row r="176" spans="1:8" s="13" customFormat="1" ht="24.75" customHeight="1" x14ac:dyDescent="0.25">
      <c r="A176" s="51">
        <v>28</v>
      </c>
      <c r="B176" s="42" t="s">
        <v>114</v>
      </c>
      <c r="C176" s="42" t="s">
        <v>410</v>
      </c>
      <c r="D176" s="33" t="s">
        <v>57</v>
      </c>
      <c r="E176" s="33">
        <v>6</v>
      </c>
      <c r="F176" s="33" t="s">
        <v>65</v>
      </c>
      <c r="G176" s="33">
        <v>6</v>
      </c>
      <c r="H176" s="29"/>
    </row>
    <row r="177" spans="1:8" s="13" customFormat="1" ht="58.5" customHeight="1" x14ac:dyDescent="0.25">
      <c r="A177" s="51">
        <v>29</v>
      </c>
      <c r="B177" s="42" t="s">
        <v>442</v>
      </c>
      <c r="C177" s="45" t="s">
        <v>446</v>
      </c>
      <c r="D177" s="33" t="s">
        <v>57</v>
      </c>
      <c r="E177" s="33">
        <v>3</v>
      </c>
      <c r="F177" s="33" t="s">
        <v>65</v>
      </c>
      <c r="G177" s="33">
        <v>3</v>
      </c>
      <c r="H177" s="29"/>
    </row>
    <row r="178" spans="1:8" s="13" customFormat="1" ht="24.75" customHeight="1" x14ac:dyDescent="0.25">
      <c r="A178" s="51">
        <v>30</v>
      </c>
      <c r="B178" s="42" t="s">
        <v>115</v>
      </c>
      <c r="C178" s="46" t="s">
        <v>369</v>
      </c>
      <c r="D178" s="33" t="s">
        <v>57</v>
      </c>
      <c r="E178" s="33">
        <v>3</v>
      </c>
      <c r="F178" s="33" t="s">
        <v>65</v>
      </c>
      <c r="G178" s="33">
        <v>3</v>
      </c>
      <c r="H178" s="29"/>
    </row>
    <row r="179" spans="1:8" s="13" customFormat="1" ht="24.75" customHeight="1" x14ac:dyDescent="0.25">
      <c r="A179" s="51">
        <v>31</v>
      </c>
      <c r="B179" s="42" t="s">
        <v>116</v>
      </c>
      <c r="C179" s="46" t="s">
        <v>370</v>
      </c>
      <c r="D179" s="33" t="s">
        <v>57</v>
      </c>
      <c r="E179" s="33">
        <v>3</v>
      </c>
      <c r="F179" s="33" t="s">
        <v>65</v>
      </c>
      <c r="G179" s="33">
        <v>3</v>
      </c>
      <c r="H179" s="29"/>
    </row>
    <row r="180" spans="1:8" s="13" customFormat="1" ht="24.75" customHeight="1" x14ac:dyDescent="0.25">
      <c r="A180" s="51">
        <v>32</v>
      </c>
      <c r="B180" s="42" t="s">
        <v>117</v>
      </c>
      <c r="C180" s="46" t="s">
        <v>371</v>
      </c>
      <c r="D180" s="33" t="s">
        <v>57</v>
      </c>
      <c r="E180" s="33">
        <v>3</v>
      </c>
      <c r="F180" s="33" t="s">
        <v>65</v>
      </c>
      <c r="G180" s="33">
        <v>3</v>
      </c>
      <c r="H180" s="29"/>
    </row>
    <row r="181" spans="1:8" s="13" customFormat="1" ht="30" customHeight="1" x14ac:dyDescent="0.25">
      <c r="A181" s="51">
        <v>33</v>
      </c>
      <c r="B181" s="42" t="s">
        <v>118</v>
      </c>
      <c r="C181" s="46" t="s">
        <v>411</v>
      </c>
      <c r="D181" s="33" t="s">
        <v>57</v>
      </c>
      <c r="E181" s="33">
        <v>2</v>
      </c>
      <c r="F181" s="33" t="s">
        <v>65</v>
      </c>
      <c r="G181" s="33">
        <v>2</v>
      </c>
      <c r="H181" s="29"/>
    </row>
    <row r="182" spans="1:8" s="13" customFormat="1" ht="47.25" customHeight="1" x14ac:dyDescent="0.25">
      <c r="A182" s="51">
        <v>34</v>
      </c>
      <c r="B182" s="42" t="s">
        <v>120</v>
      </c>
      <c r="C182" s="46" t="s">
        <v>372</v>
      </c>
      <c r="D182" s="33" t="s">
        <v>57</v>
      </c>
      <c r="E182" s="33">
        <v>6</v>
      </c>
      <c r="F182" s="33" t="s">
        <v>65</v>
      </c>
      <c r="G182" s="33">
        <v>6</v>
      </c>
      <c r="H182" s="29"/>
    </row>
    <row r="183" spans="1:8" s="13" customFormat="1" ht="57.75" customHeight="1" x14ac:dyDescent="0.25">
      <c r="A183" s="51">
        <v>35</v>
      </c>
      <c r="B183" s="42" t="s">
        <v>121</v>
      </c>
      <c r="C183" s="46" t="s">
        <v>372</v>
      </c>
      <c r="D183" s="33" t="s">
        <v>57</v>
      </c>
      <c r="E183" s="33">
        <v>6</v>
      </c>
      <c r="F183" s="33" t="s">
        <v>65</v>
      </c>
      <c r="G183" s="33">
        <v>6</v>
      </c>
      <c r="H183" s="29"/>
    </row>
    <row r="184" spans="1:8" s="13" customFormat="1" ht="35.25" customHeight="1" x14ac:dyDescent="0.25">
      <c r="A184" s="51">
        <v>36</v>
      </c>
      <c r="B184" s="42" t="s">
        <v>122</v>
      </c>
      <c r="C184" s="40" t="s">
        <v>427</v>
      </c>
      <c r="D184" s="33" t="s">
        <v>57</v>
      </c>
      <c r="E184" s="33">
        <v>6</v>
      </c>
      <c r="F184" s="33" t="s">
        <v>65</v>
      </c>
      <c r="G184" s="33">
        <v>6</v>
      </c>
      <c r="H184" s="29"/>
    </row>
    <row r="185" spans="1:8" s="13" customFormat="1" ht="30" customHeight="1" x14ac:dyDescent="0.25">
      <c r="A185" s="51">
        <v>37</v>
      </c>
      <c r="B185" s="42" t="s">
        <v>124</v>
      </c>
      <c r="C185" s="40" t="s">
        <v>427</v>
      </c>
      <c r="D185" s="33" t="s">
        <v>57</v>
      </c>
      <c r="E185" s="33">
        <v>6</v>
      </c>
      <c r="F185" s="33" t="s">
        <v>65</v>
      </c>
      <c r="G185" s="33">
        <v>6</v>
      </c>
      <c r="H185" s="29"/>
    </row>
    <row r="186" spans="1:8" s="13" customFormat="1" ht="60" customHeight="1" x14ac:dyDescent="0.25">
      <c r="A186" s="51">
        <v>38</v>
      </c>
      <c r="B186" s="42" t="s">
        <v>125</v>
      </c>
      <c r="C186" s="42" t="s">
        <v>374</v>
      </c>
      <c r="D186" s="33" t="s">
        <v>57</v>
      </c>
      <c r="E186" s="33">
        <v>3</v>
      </c>
      <c r="F186" s="33" t="s">
        <v>65</v>
      </c>
      <c r="G186" s="33">
        <v>3</v>
      </c>
      <c r="H186" s="29"/>
    </row>
    <row r="187" spans="1:8" s="13" customFormat="1" ht="45" customHeight="1" x14ac:dyDescent="0.25">
      <c r="A187" s="51">
        <v>39</v>
      </c>
      <c r="B187" s="42" t="s">
        <v>126</v>
      </c>
      <c r="C187" s="42" t="s">
        <v>375</v>
      </c>
      <c r="D187" s="35" t="s">
        <v>57</v>
      </c>
      <c r="E187" s="35">
        <v>2</v>
      </c>
      <c r="F187" s="33" t="s">
        <v>65</v>
      </c>
      <c r="G187" s="35">
        <v>2</v>
      </c>
      <c r="H187" s="29"/>
    </row>
    <row r="188" spans="1:8" s="13" customFormat="1" ht="30" customHeight="1" x14ac:dyDescent="0.25">
      <c r="A188" s="51">
        <v>40</v>
      </c>
      <c r="B188" s="42" t="s">
        <v>127</v>
      </c>
      <c r="C188" s="47" t="s">
        <v>376</v>
      </c>
      <c r="D188" s="33" t="s">
        <v>57</v>
      </c>
      <c r="E188" s="33">
        <v>5</v>
      </c>
      <c r="F188" s="33" t="s">
        <v>65</v>
      </c>
      <c r="G188" s="33">
        <v>5</v>
      </c>
      <c r="H188" s="29"/>
    </row>
    <row r="189" spans="1:8" s="13" customFormat="1" ht="33" customHeight="1" x14ac:dyDescent="0.25">
      <c r="A189" s="51">
        <v>41</v>
      </c>
      <c r="B189" s="42" t="s">
        <v>131</v>
      </c>
      <c r="C189" s="48" t="s">
        <v>380</v>
      </c>
      <c r="D189" s="33" t="s">
        <v>57</v>
      </c>
      <c r="E189" s="33">
        <v>1</v>
      </c>
      <c r="F189" s="33" t="s">
        <v>65</v>
      </c>
      <c r="G189" s="33">
        <v>1</v>
      </c>
      <c r="H189" s="29"/>
    </row>
    <row r="190" spans="1:8" s="13" customFormat="1" ht="50.25" customHeight="1" x14ac:dyDescent="0.25">
      <c r="A190" s="51">
        <v>42</v>
      </c>
      <c r="B190" s="42" t="s">
        <v>143</v>
      </c>
      <c r="C190" s="40" t="s">
        <v>144</v>
      </c>
      <c r="D190" s="33" t="s">
        <v>57</v>
      </c>
      <c r="E190" s="33">
        <v>2</v>
      </c>
      <c r="F190" s="33" t="s">
        <v>65</v>
      </c>
      <c r="G190" s="33">
        <v>2</v>
      </c>
      <c r="H190" s="29"/>
    </row>
    <row r="191" spans="1:8" s="13" customFormat="1" ht="50.25" customHeight="1" x14ac:dyDescent="0.25">
      <c r="A191" s="51">
        <v>43</v>
      </c>
      <c r="B191" s="42" t="s">
        <v>143</v>
      </c>
      <c r="C191" s="40" t="s">
        <v>145</v>
      </c>
      <c r="D191" s="33" t="s">
        <v>57</v>
      </c>
      <c r="E191" s="33">
        <v>2</v>
      </c>
      <c r="F191" s="33" t="s">
        <v>65</v>
      </c>
      <c r="G191" s="33">
        <v>2</v>
      </c>
      <c r="H191" s="29"/>
    </row>
    <row r="192" spans="1:8" s="13" customFormat="1" ht="50.25" customHeight="1" x14ac:dyDescent="0.25">
      <c r="A192" s="51">
        <v>44</v>
      </c>
      <c r="B192" s="47" t="s">
        <v>143</v>
      </c>
      <c r="C192" s="40" t="s">
        <v>146</v>
      </c>
      <c r="D192" s="37" t="s">
        <v>57</v>
      </c>
      <c r="E192" s="37">
        <v>2</v>
      </c>
      <c r="F192" s="37" t="s">
        <v>65</v>
      </c>
      <c r="G192" s="37">
        <v>2</v>
      </c>
      <c r="H192" s="29"/>
    </row>
    <row r="193" spans="1:8" s="13" customFormat="1" ht="69.75" customHeight="1" x14ac:dyDescent="0.25">
      <c r="A193" s="51">
        <v>45</v>
      </c>
      <c r="B193" s="42" t="s">
        <v>149</v>
      </c>
      <c r="C193" s="40" t="s">
        <v>150</v>
      </c>
      <c r="D193" s="33" t="s">
        <v>57</v>
      </c>
      <c r="E193" s="33">
        <v>3</v>
      </c>
      <c r="F193" s="33" t="s">
        <v>65</v>
      </c>
      <c r="G193" s="33">
        <v>3</v>
      </c>
      <c r="H193" s="29"/>
    </row>
    <row r="194" spans="1:8" s="13" customFormat="1" ht="85.5" customHeight="1" x14ac:dyDescent="0.25">
      <c r="A194" s="51">
        <v>46</v>
      </c>
      <c r="B194" s="42" t="s">
        <v>151</v>
      </c>
      <c r="C194" s="47" t="s">
        <v>412</v>
      </c>
      <c r="D194" s="35" t="s">
        <v>57</v>
      </c>
      <c r="E194" s="35">
        <v>7</v>
      </c>
      <c r="F194" s="33" t="s">
        <v>65</v>
      </c>
      <c r="G194" s="35">
        <v>7</v>
      </c>
      <c r="H194" s="29"/>
    </row>
    <row r="195" spans="1:8" s="13" customFormat="1" ht="24" customHeight="1" x14ac:dyDescent="0.25">
      <c r="A195" s="51">
        <v>47</v>
      </c>
      <c r="B195" s="42" t="s">
        <v>152</v>
      </c>
      <c r="C195" s="40" t="s">
        <v>153</v>
      </c>
      <c r="D195" s="35" t="s">
        <v>57</v>
      </c>
      <c r="E195" s="35">
        <v>1</v>
      </c>
      <c r="F195" s="33" t="s">
        <v>65</v>
      </c>
      <c r="G195" s="36">
        <v>1</v>
      </c>
      <c r="H195" s="32"/>
    </row>
    <row r="196" spans="1:8" s="18" customFormat="1" ht="43.5" customHeight="1" x14ac:dyDescent="0.25">
      <c r="A196" s="97">
        <v>48</v>
      </c>
      <c r="B196" s="47" t="s">
        <v>297</v>
      </c>
      <c r="C196" s="47" t="s">
        <v>298</v>
      </c>
      <c r="D196" s="36" t="s">
        <v>57</v>
      </c>
      <c r="E196" s="98">
        <v>1</v>
      </c>
      <c r="F196" s="98" t="s">
        <v>65</v>
      </c>
      <c r="G196" s="36">
        <v>6</v>
      </c>
      <c r="H196" s="95"/>
    </row>
    <row r="197" spans="1:8" s="54" customFormat="1" ht="24.95" customHeight="1" x14ac:dyDescent="0.35">
      <c r="A197" s="185" t="s">
        <v>307</v>
      </c>
      <c r="B197" s="186"/>
      <c r="C197" s="186"/>
      <c r="D197" s="186"/>
      <c r="E197" s="186"/>
      <c r="F197" s="186"/>
      <c r="G197" s="186"/>
      <c r="H197" s="187"/>
    </row>
    <row r="198" spans="1:8" s="34" customFormat="1" ht="18.75" customHeight="1" x14ac:dyDescent="0.25">
      <c r="A198" s="68">
        <v>1</v>
      </c>
      <c r="B198" s="68" t="s">
        <v>52</v>
      </c>
      <c r="C198" s="35"/>
      <c r="D198" s="70" t="s">
        <v>53</v>
      </c>
      <c r="F198" s="59"/>
      <c r="G198" s="59"/>
      <c r="H198" s="29"/>
    </row>
    <row r="199" spans="1:8" s="34" customFormat="1" ht="57" customHeight="1" x14ac:dyDescent="0.25">
      <c r="A199" s="72" t="s">
        <v>54</v>
      </c>
      <c r="B199" s="73" t="s">
        <v>325</v>
      </c>
      <c r="C199" s="39" t="s">
        <v>461</v>
      </c>
      <c r="D199" s="70" t="s">
        <v>53</v>
      </c>
      <c r="E199" s="33">
        <v>1</v>
      </c>
      <c r="F199" s="33" t="s">
        <v>65</v>
      </c>
      <c r="G199" s="33">
        <v>1</v>
      </c>
      <c r="H199" s="29"/>
    </row>
    <row r="200" spans="1:8" s="34" customFormat="1" ht="29.25" customHeight="1" x14ac:dyDescent="0.25">
      <c r="A200" s="72" t="s">
        <v>55</v>
      </c>
      <c r="B200" s="73" t="s">
        <v>326</v>
      </c>
      <c r="C200" s="39" t="s">
        <v>327</v>
      </c>
      <c r="D200" s="33" t="s">
        <v>57</v>
      </c>
      <c r="E200" s="33">
        <v>1</v>
      </c>
      <c r="F200" s="33" t="s">
        <v>65</v>
      </c>
      <c r="G200" s="33">
        <v>1</v>
      </c>
      <c r="H200" s="29"/>
    </row>
    <row r="201" spans="1:8" s="34" customFormat="1" ht="60.75" customHeight="1" x14ac:dyDescent="0.25">
      <c r="A201" s="72" t="s">
        <v>56</v>
      </c>
      <c r="B201" s="74" t="s">
        <v>328</v>
      </c>
      <c r="C201" s="75" t="s">
        <v>449</v>
      </c>
      <c r="D201" s="33" t="s">
        <v>53</v>
      </c>
      <c r="E201" s="33">
        <v>1</v>
      </c>
      <c r="F201" s="33" t="s">
        <v>65</v>
      </c>
      <c r="G201" s="33">
        <v>1</v>
      </c>
      <c r="H201" s="29"/>
    </row>
    <row r="202" spans="1:8" s="34" customFormat="1" ht="60.75" customHeight="1" x14ac:dyDescent="0.25">
      <c r="A202" s="72" t="s">
        <v>58</v>
      </c>
      <c r="B202" s="42" t="s">
        <v>59</v>
      </c>
      <c r="C202" s="75" t="s">
        <v>449</v>
      </c>
      <c r="D202" s="33" t="s">
        <v>57</v>
      </c>
      <c r="E202" s="33">
        <v>1</v>
      </c>
      <c r="F202" s="33" t="s">
        <v>65</v>
      </c>
      <c r="G202" s="33">
        <v>1</v>
      </c>
      <c r="H202" s="29"/>
    </row>
    <row r="203" spans="1:8" s="34" customFormat="1" ht="116.25" customHeight="1" x14ac:dyDescent="0.25">
      <c r="A203" s="76">
        <v>2</v>
      </c>
      <c r="B203" s="46" t="s">
        <v>60</v>
      </c>
      <c r="C203" s="77" t="s">
        <v>451</v>
      </c>
      <c r="D203" s="33" t="s">
        <v>61</v>
      </c>
      <c r="E203" s="33">
        <v>1</v>
      </c>
      <c r="F203" s="33" t="s">
        <v>65</v>
      </c>
      <c r="G203" s="33">
        <v>1</v>
      </c>
      <c r="H203" s="29"/>
    </row>
    <row r="204" spans="1:8" s="34" customFormat="1" ht="63" customHeight="1" x14ac:dyDescent="0.25">
      <c r="A204" s="76">
        <v>3</v>
      </c>
      <c r="B204" s="39" t="s">
        <v>62</v>
      </c>
      <c r="C204" s="75" t="s">
        <v>449</v>
      </c>
      <c r="D204" s="33" t="s">
        <v>53</v>
      </c>
      <c r="E204" s="33">
        <v>1</v>
      </c>
      <c r="F204" s="33" t="s">
        <v>65</v>
      </c>
      <c r="G204" s="33">
        <v>1</v>
      </c>
      <c r="H204" s="29"/>
    </row>
    <row r="205" spans="1:8" s="34" customFormat="1" ht="63" customHeight="1" x14ac:dyDescent="0.25">
      <c r="A205" s="76">
        <v>4</v>
      </c>
      <c r="B205" s="42" t="s">
        <v>59</v>
      </c>
      <c r="C205" s="42" t="s">
        <v>465</v>
      </c>
      <c r="D205" s="33" t="s">
        <v>57</v>
      </c>
      <c r="E205" s="33">
        <v>1</v>
      </c>
      <c r="F205" s="33" t="s">
        <v>65</v>
      </c>
      <c r="G205" s="33">
        <v>1</v>
      </c>
      <c r="H205" s="29"/>
    </row>
    <row r="206" spans="1:8" s="34" customFormat="1" ht="42.75" customHeight="1" x14ac:dyDescent="0.25">
      <c r="A206" s="76">
        <v>5</v>
      </c>
      <c r="B206" s="42" t="s">
        <v>72</v>
      </c>
      <c r="C206" s="92" t="s">
        <v>329</v>
      </c>
      <c r="D206" s="33" t="s">
        <v>74</v>
      </c>
      <c r="E206" s="33">
        <v>1</v>
      </c>
      <c r="F206" s="33" t="s">
        <v>65</v>
      </c>
      <c r="G206" s="33">
        <v>1</v>
      </c>
      <c r="H206" s="29"/>
    </row>
    <row r="207" spans="1:8" s="34" customFormat="1" ht="35.25" customHeight="1" x14ac:dyDescent="0.25">
      <c r="A207" s="76">
        <v>6</v>
      </c>
      <c r="B207" s="42" t="s">
        <v>75</v>
      </c>
      <c r="C207" s="48" t="s">
        <v>453</v>
      </c>
      <c r="D207" s="33" t="s">
        <v>74</v>
      </c>
      <c r="E207" s="33">
        <v>1</v>
      </c>
      <c r="F207" s="33" t="s">
        <v>65</v>
      </c>
      <c r="G207" s="33">
        <v>1</v>
      </c>
      <c r="H207" s="29"/>
    </row>
    <row r="208" spans="1:8" s="34" customFormat="1" ht="53.25" customHeight="1" x14ac:dyDescent="0.25">
      <c r="A208" s="76">
        <v>7</v>
      </c>
      <c r="B208" s="42" t="s">
        <v>76</v>
      </c>
      <c r="C208" s="46" t="s">
        <v>454</v>
      </c>
      <c r="D208" s="33" t="s">
        <v>74</v>
      </c>
      <c r="E208" s="33">
        <v>1</v>
      </c>
      <c r="F208" s="33" t="s">
        <v>65</v>
      </c>
      <c r="G208" s="33">
        <v>1</v>
      </c>
      <c r="H208" s="29"/>
    </row>
    <row r="209" spans="1:8" s="34" customFormat="1" ht="63.75" customHeight="1" x14ac:dyDescent="0.25">
      <c r="A209" s="76">
        <v>8</v>
      </c>
      <c r="B209" s="42" t="s">
        <v>77</v>
      </c>
      <c r="C209" s="42" t="s">
        <v>332</v>
      </c>
      <c r="D209" s="33" t="s">
        <v>74</v>
      </c>
      <c r="E209" s="33">
        <v>1</v>
      </c>
      <c r="F209" s="33" t="s">
        <v>65</v>
      </c>
      <c r="G209" s="33">
        <v>1</v>
      </c>
      <c r="H209" s="29"/>
    </row>
    <row r="210" spans="1:8" s="34" customFormat="1" ht="53.25" customHeight="1" x14ac:dyDescent="0.25">
      <c r="A210" s="76">
        <v>9</v>
      </c>
      <c r="B210" s="42" t="s">
        <v>78</v>
      </c>
      <c r="C210" s="46" t="s">
        <v>455</v>
      </c>
      <c r="D210" s="33" t="s">
        <v>74</v>
      </c>
      <c r="E210" s="33">
        <v>1</v>
      </c>
      <c r="F210" s="33" t="s">
        <v>65</v>
      </c>
      <c r="G210" s="33">
        <v>1</v>
      </c>
      <c r="H210" s="29"/>
    </row>
    <row r="211" spans="1:8" s="34" customFormat="1" ht="62.25" customHeight="1" x14ac:dyDescent="0.25">
      <c r="A211" s="76">
        <v>10</v>
      </c>
      <c r="B211" s="42" t="s">
        <v>79</v>
      </c>
      <c r="C211" s="42" t="s">
        <v>456</v>
      </c>
      <c r="D211" s="33" t="s">
        <v>74</v>
      </c>
      <c r="E211" s="33">
        <v>1</v>
      </c>
      <c r="F211" s="33" t="s">
        <v>65</v>
      </c>
      <c r="G211" s="33">
        <v>1</v>
      </c>
      <c r="H211" s="29"/>
    </row>
    <row r="212" spans="1:8" s="34" customFormat="1" ht="71.25" customHeight="1" x14ac:dyDescent="0.25">
      <c r="A212" s="76">
        <v>11</v>
      </c>
      <c r="B212" s="42" t="s">
        <v>80</v>
      </c>
      <c r="C212" s="42" t="s">
        <v>457</v>
      </c>
      <c r="D212" s="33" t="s">
        <v>74</v>
      </c>
      <c r="E212" s="33">
        <v>1</v>
      </c>
      <c r="F212" s="33" t="s">
        <v>65</v>
      </c>
      <c r="G212" s="33">
        <v>1</v>
      </c>
      <c r="H212" s="29"/>
    </row>
    <row r="213" spans="1:8" s="34" customFormat="1" ht="46.5" customHeight="1" x14ac:dyDescent="0.25">
      <c r="A213" s="76">
        <v>12</v>
      </c>
      <c r="B213" s="42" t="s">
        <v>81</v>
      </c>
      <c r="C213" s="80" t="s">
        <v>333</v>
      </c>
      <c r="D213" s="33" t="s">
        <v>74</v>
      </c>
      <c r="E213" s="33">
        <v>1</v>
      </c>
      <c r="F213" s="33" t="s">
        <v>65</v>
      </c>
      <c r="G213" s="33">
        <v>1</v>
      </c>
      <c r="H213" s="29"/>
    </row>
    <row r="214" spans="1:8" s="34" customFormat="1" ht="78" customHeight="1" x14ac:dyDescent="0.25">
      <c r="A214" s="76">
        <v>13</v>
      </c>
      <c r="B214" s="46" t="s">
        <v>63</v>
      </c>
      <c r="C214" s="44" t="s">
        <v>458</v>
      </c>
      <c r="D214" s="33" t="s">
        <v>61</v>
      </c>
      <c r="E214" s="33">
        <v>2</v>
      </c>
      <c r="F214" s="33" t="s">
        <v>65</v>
      </c>
      <c r="G214" s="33">
        <v>2</v>
      </c>
      <c r="H214" s="29"/>
    </row>
    <row r="215" spans="1:8" s="34" customFormat="1" ht="37.5" customHeight="1" x14ac:dyDescent="0.25">
      <c r="A215" s="76">
        <v>14</v>
      </c>
      <c r="B215" s="46" t="s">
        <v>64</v>
      </c>
      <c r="C215" s="81" t="s">
        <v>334</v>
      </c>
      <c r="D215" s="33" t="s">
        <v>57</v>
      </c>
      <c r="E215" s="33">
        <v>2</v>
      </c>
      <c r="F215" s="33" t="s">
        <v>65</v>
      </c>
      <c r="G215" s="33">
        <v>2</v>
      </c>
      <c r="H215" s="29"/>
    </row>
    <row r="216" spans="1:8" s="34" customFormat="1" ht="74.25" customHeight="1" x14ac:dyDescent="0.25">
      <c r="A216" s="76">
        <v>15</v>
      </c>
      <c r="B216" s="46" t="s">
        <v>66</v>
      </c>
      <c r="C216" s="46" t="s">
        <v>459</v>
      </c>
      <c r="D216" s="33" t="s">
        <v>61</v>
      </c>
      <c r="E216" s="33">
        <v>1</v>
      </c>
      <c r="F216" s="33" t="s">
        <v>65</v>
      </c>
      <c r="G216" s="33">
        <v>1</v>
      </c>
      <c r="H216" s="29"/>
    </row>
    <row r="217" spans="1:8" s="34" customFormat="1" ht="55.5" customHeight="1" x14ac:dyDescent="0.25">
      <c r="A217" s="76">
        <v>16</v>
      </c>
      <c r="B217" s="46" t="s">
        <v>67</v>
      </c>
      <c r="C217" s="42" t="s">
        <v>468</v>
      </c>
      <c r="D217" s="33" t="s">
        <v>61</v>
      </c>
      <c r="E217" s="33">
        <v>1</v>
      </c>
      <c r="F217" s="33" t="s">
        <v>65</v>
      </c>
      <c r="G217" s="33">
        <v>1</v>
      </c>
      <c r="H217" s="29"/>
    </row>
    <row r="218" spans="1:8" s="34" customFormat="1" ht="18.75" customHeight="1" x14ac:dyDescent="0.25">
      <c r="A218" s="76">
        <v>17</v>
      </c>
      <c r="B218" s="46" t="s">
        <v>68</v>
      </c>
      <c r="C218" s="42" t="s">
        <v>335</v>
      </c>
      <c r="D218" s="33" t="s">
        <v>70</v>
      </c>
      <c r="E218" s="33">
        <v>1</v>
      </c>
      <c r="F218" s="33" t="s">
        <v>65</v>
      </c>
      <c r="G218" s="33">
        <v>1</v>
      </c>
      <c r="H218" s="29"/>
    </row>
    <row r="219" spans="1:8" s="34" customFormat="1" ht="18.75" customHeight="1" x14ac:dyDescent="0.25">
      <c r="A219" s="76">
        <v>18</v>
      </c>
      <c r="B219" s="46" t="s">
        <v>71</v>
      </c>
      <c r="C219" s="79" t="s">
        <v>69</v>
      </c>
      <c r="D219" s="33" t="s">
        <v>70</v>
      </c>
      <c r="E219" s="33">
        <v>2</v>
      </c>
      <c r="F219" s="33" t="s">
        <v>65</v>
      </c>
      <c r="G219" s="33">
        <v>2</v>
      </c>
      <c r="H219" s="29"/>
    </row>
    <row r="220" spans="1:8" s="34" customFormat="1" ht="34.5" customHeight="1" x14ac:dyDescent="0.25">
      <c r="A220" s="52">
        <v>19</v>
      </c>
      <c r="B220" s="49" t="s">
        <v>82</v>
      </c>
      <c r="C220" s="73" t="s">
        <v>83</v>
      </c>
      <c r="D220" s="33" t="s">
        <v>57</v>
      </c>
      <c r="E220" s="33">
        <v>6</v>
      </c>
      <c r="F220" s="33" t="s">
        <v>65</v>
      </c>
      <c r="G220" s="33">
        <v>6</v>
      </c>
      <c r="H220" s="29"/>
    </row>
    <row r="221" spans="1:8" s="34" customFormat="1" ht="42.75" customHeight="1" x14ac:dyDescent="0.25">
      <c r="A221" s="51">
        <v>20</v>
      </c>
      <c r="B221" s="82" t="s">
        <v>336</v>
      </c>
      <c r="C221" s="82" t="s">
        <v>337</v>
      </c>
      <c r="D221" s="70" t="s">
        <v>61</v>
      </c>
      <c r="E221" s="33">
        <v>1</v>
      </c>
      <c r="F221" s="70" t="s">
        <v>65</v>
      </c>
      <c r="G221" s="33">
        <v>1</v>
      </c>
      <c r="H221" s="29"/>
    </row>
    <row r="222" spans="1:8" s="34" customFormat="1" ht="18.75" customHeight="1" x14ac:dyDescent="0.25">
      <c r="A222" s="51">
        <v>21</v>
      </c>
      <c r="B222" s="82" t="s">
        <v>269</v>
      </c>
      <c r="C222" s="82" t="s">
        <v>270</v>
      </c>
      <c r="D222" s="35" t="s">
        <v>57</v>
      </c>
      <c r="E222" s="33">
        <v>1</v>
      </c>
      <c r="F222" s="70" t="s">
        <v>65</v>
      </c>
      <c r="G222" s="33">
        <v>1</v>
      </c>
      <c r="H222" s="29"/>
    </row>
    <row r="223" spans="1:8" s="34" customFormat="1" ht="18.75" customHeight="1" x14ac:dyDescent="0.25">
      <c r="A223" s="51">
        <v>22</v>
      </c>
      <c r="B223" s="82" t="s">
        <v>271</v>
      </c>
      <c r="C223" s="82" t="s">
        <v>272</v>
      </c>
      <c r="D223" s="35" t="s">
        <v>57</v>
      </c>
      <c r="E223" s="33">
        <v>1</v>
      </c>
      <c r="F223" s="70" t="s">
        <v>65</v>
      </c>
      <c r="G223" s="33">
        <v>1</v>
      </c>
      <c r="H223" s="29"/>
    </row>
    <row r="224" spans="1:8" s="34" customFormat="1" ht="69.75" customHeight="1" x14ac:dyDescent="0.25">
      <c r="A224" s="51">
        <v>23</v>
      </c>
      <c r="B224" s="82" t="s">
        <v>278</v>
      </c>
      <c r="C224" s="83" t="s">
        <v>279</v>
      </c>
      <c r="D224" s="35" t="s">
        <v>57</v>
      </c>
      <c r="E224" s="33">
        <v>1</v>
      </c>
      <c r="F224" s="70" t="s">
        <v>65</v>
      </c>
      <c r="G224" s="33">
        <v>1</v>
      </c>
      <c r="H224" s="29"/>
    </row>
    <row r="225" spans="1:8" s="34" customFormat="1" ht="28.5" customHeight="1" x14ac:dyDescent="0.25">
      <c r="A225" s="51">
        <v>24</v>
      </c>
      <c r="B225" s="83" t="s">
        <v>254</v>
      </c>
      <c r="C225" s="83" t="s">
        <v>255</v>
      </c>
      <c r="D225" s="35" t="s">
        <v>57</v>
      </c>
      <c r="E225" s="33">
        <v>4</v>
      </c>
      <c r="F225" s="70" t="s">
        <v>65</v>
      </c>
      <c r="G225" s="33">
        <v>4</v>
      </c>
      <c r="H225" s="29"/>
    </row>
    <row r="226" spans="1:8" s="34" customFormat="1" ht="18.75" customHeight="1" x14ac:dyDescent="0.25">
      <c r="A226" s="51">
        <v>25</v>
      </c>
      <c r="B226" s="84" t="s">
        <v>311</v>
      </c>
      <c r="C226" s="85" t="s">
        <v>312</v>
      </c>
      <c r="D226" s="35" t="s">
        <v>57</v>
      </c>
      <c r="E226" s="33">
        <v>1</v>
      </c>
      <c r="F226" s="70" t="s">
        <v>65</v>
      </c>
      <c r="G226" s="33">
        <v>1</v>
      </c>
      <c r="H226" s="29"/>
    </row>
    <row r="227" spans="1:8" s="34" customFormat="1" ht="35.25" customHeight="1" x14ac:dyDescent="0.25">
      <c r="A227" s="51">
        <v>26</v>
      </c>
      <c r="B227" s="86" t="s">
        <v>308</v>
      </c>
      <c r="C227" s="87" t="s">
        <v>421</v>
      </c>
      <c r="D227" s="88" t="s">
        <v>85</v>
      </c>
      <c r="E227" s="33">
        <v>1</v>
      </c>
      <c r="F227" s="88" t="s">
        <v>65</v>
      </c>
      <c r="G227" s="33">
        <v>1</v>
      </c>
      <c r="H227" s="29"/>
    </row>
    <row r="228" spans="1:8" s="34" customFormat="1" ht="35.25" customHeight="1" x14ac:dyDescent="0.25">
      <c r="A228" s="51">
        <v>27</v>
      </c>
      <c r="B228" s="86" t="s">
        <v>309</v>
      </c>
      <c r="C228" s="79" t="s">
        <v>420</v>
      </c>
      <c r="D228" s="88" t="s">
        <v>85</v>
      </c>
      <c r="E228" s="33">
        <v>1</v>
      </c>
      <c r="F228" s="88" t="s">
        <v>65</v>
      </c>
      <c r="G228" s="33">
        <v>1</v>
      </c>
      <c r="H228" s="29"/>
    </row>
    <row r="229" spans="1:8" s="34" customFormat="1" ht="21.75" customHeight="1" x14ac:dyDescent="0.25">
      <c r="A229" s="89">
        <v>28</v>
      </c>
      <c r="B229" s="46" t="s">
        <v>154</v>
      </c>
      <c r="C229" s="79" t="s">
        <v>416</v>
      </c>
      <c r="D229" s="33" t="s">
        <v>155</v>
      </c>
      <c r="E229" s="33">
        <v>1</v>
      </c>
      <c r="F229" s="33" t="s">
        <v>65</v>
      </c>
      <c r="G229" s="33">
        <v>1</v>
      </c>
      <c r="H229" s="63"/>
    </row>
    <row r="230" spans="1:8" s="34" customFormat="1" ht="21.75" customHeight="1" x14ac:dyDescent="0.25">
      <c r="A230" s="97">
        <v>29</v>
      </c>
      <c r="B230" s="49" t="s">
        <v>156</v>
      </c>
      <c r="C230" s="90" t="s">
        <v>157</v>
      </c>
      <c r="D230" s="37" t="s">
        <v>155</v>
      </c>
      <c r="E230" s="37">
        <v>1</v>
      </c>
      <c r="F230" s="37" t="s">
        <v>158</v>
      </c>
      <c r="G230" s="37">
        <v>1</v>
      </c>
      <c r="H230" s="63"/>
    </row>
    <row r="231" spans="1:8" s="30" customFormat="1" ht="24.95" customHeight="1" x14ac:dyDescent="0.25">
      <c r="A231" s="182" t="s">
        <v>310</v>
      </c>
      <c r="B231" s="183"/>
      <c r="C231" s="183"/>
      <c r="D231" s="183"/>
      <c r="E231" s="183"/>
      <c r="F231" s="183"/>
      <c r="G231" s="183"/>
      <c r="H231" s="184"/>
    </row>
    <row r="232" spans="1:8" s="30" customFormat="1" ht="24.75" customHeight="1" x14ac:dyDescent="0.25">
      <c r="A232" s="61">
        <v>1</v>
      </c>
      <c r="B232" s="94" t="s">
        <v>301</v>
      </c>
      <c r="C232" s="65" t="s">
        <v>438</v>
      </c>
      <c r="D232" s="62" t="s">
        <v>85</v>
      </c>
      <c r="E232" s="62">
        <v>1</v>
      </c>
      <c r="F232" s="62" t="s">
        <v>65</v>
      </c>
      <c r="G232" s="62">
        <v>7</v>
      </c>
      <c r="H232" s="29"/>
    </row>
    <row r="233" spans="1:8" s="30" customFormat="1" ht="24.75" customHeight="1" x14ac:dyDescent="0.25">
      <c r="A233" s="61">
        <v>2</v>
      </c>
      <c r="B233" s="94" t="s">
        <v>302</v>
      </c>
      <c r="C233" s="65" t="s">
        <v>439</v>
      </c>
      <c r="D233" s="62" t="s">
        <v>85</v>
      </c>
      <c r="E233" s="62">
        <v>1</v>
      </c>
      <c r="F233" s="62" t="s">
        <v>65</v>
      </c>
      <c r="G233" s="62">
        <v>7</v>
      </c>
      <c r="H233" s="29"/>
    </row>
    <row r="234" spans="1:8" s="30" customFormat="1" ht="24.95" customHeight="1" thickBot="1" x14ac:dyDescent="0.3">
      <c r="A234" s="217" t="s">
        <v>305</v>
      </c>
      <c r="B234" s="218"/>
      <c r="C234" s="218"/>
      <c r="D234" s="218"/>
      <c r="E234" s="218"/>
      <c r="F234" s="218"/>
      <c r="G234" s="218"/>
      <c r="H234" s="218"/>
    </row>
    <row r="235" spans="1:8" s="230" customFormat="1" ht="15.75" customHeight="1" x14ac:dyDescent="0.25">
      <c r="A235" s="178" t="s">
        <v>9</v>
      </c>
      <c r="B235" s="232"/>
      <c r="C235" s="232"/>
      <c r="D235" s="232"/>
      <c r="E235" s="232"/>
      <c r="F235" s="232"/>
      <c r="G235" s="232"/>
      <c r="H235" s="233"/>
    </row>
    <row r="236" spans="1:8" s="230" customFormat="1" ht="15" customHeight="1" x14ac:dyDescent="0.25">
      <c r="A236" s="172" t="s">
        <v>176</v>
      </c>
      <c r="B236" s="234"/>
      <c r="C236" s="234"/>
      <c r="D236" s="234"/>
      <c r="E236" s="234"/>
      <c r="F236" s="234"/>
      <c r="G236" s="234"/>
      <c r="H236" s="235"/>
    </row>
    <row r="237" spans="1:8" s="230" customFormat="1" ht="15" customHeight="1" x14ac:dyDescent="0.25">
      <c r="A237" s="172" t="s">
        <v>177</v>
      </c>
      <c r="B237" s="236"/>
      <c r="C237" s="236"/>
      <c r="D237" s="236"/>
      <c r="E237" s="236"/>
      <c r="F237" s="236"/>
      <c r="G237" s="236"/>
      <c r="H237" s="235"/>
    </row>
    <row r="238" spans="1:8" s="230" customFormat="1" ht="15" customHeight="1" x14ac:dyDescent="0.25">
      <c r="A238" s="172" t="s">
        <v>8</v>
      </c>
      <c r="B238" s="234"/>
      <c r="C238" s="234"/>
      <c r="D238" s="234"/>
      <c r="E238" s="234"/>
      <c r="F238" s="234"/>
      <c r="G238" s="234"/>
      <c r="H238" s="235"/>
    </row>
    <row r="239" spans="1:8" s="230" customFormat="1" ht="15" customHeight="1" x14ac:dyDescent="0.25">
      <c r="A239" s="172" t="s">
        <v>178</v>
      </c>
      <c r="B239" s="236"/>
      <c r="C239" s="236"/>
      <c r="D239" s="236"/>
      <c r="E239" s="236"/>
      <c r="F239" s="236"/>
      <c r="G239" s="236"/>
      <c r="H239" s="235"/>
    </row>
    <row r="240" spans="1:8" s="230" customFormat="1" ht="15" customHeight="1" x14ac:dyDescent="0.25">
      <c r="A240" s="172" t="s">
        <v>39</v>
      </c>
      <c r="B240" s="234"/>
      <c r="C240" s="234"/>
      <c r="D240" s="234"/>
      <c r="E240" s="234"/>
      <c r="F240" s="234"/>
      <c r="G240" s="234"/>
      <c r="H240" s="235"/>
    </row>
    <row r="241" spans="1:8" s="230" customFormat="1" ht="15" customHeight="1" x14ac:dyDescent="0.25">
      <c r="A241" s="172" t="s">
        <v>179</v>
      </c>
      <c r="B241" s="234"/>
      <c r="C241" s="234"/>
      <c r="D241" s="234"/>
      <c r="E241" s="234"/>
      <c r="F241" s="234"/>
      <c r="G241" s="234"/>
      <c r="H241" s="235"/>
    </row>
    <row r="242" spans="1:8" s="230" customFormat="1" ht="15" customHeight="1" x14ac:dyDescent="0.25">
      <c r="A242" s="172" t="s">
        <v>50</v>
      </c>
      <c r="B242" s="234"/>
      <c r="C242" s="234"/>
      <c r="D242" s="234"/>
      <c r="E242" s="234"/>
      <c r="F242" s="234"/>
      <c r="G242" s="234"/>
      <c r="H242" s="235"/>
    </row>
    <row r="243" spans="1:8" s="230" customFormat="1" ht="15.75" customHeight="1" thickBot="1" x14ac:dyDescent="0.3">
      <c r="A243" s="175" t="s">
        <v>180</v>
      </c>
      <c r="B243" s="237"/>
      <c r="C243" s="237"/>
      <c r="D243" s="237"/>
      <c r="E243" s="237"/>
      <c r="F243" s="237"/>
      <c r="G243" s="237"/>
      <c r="H243" s="238"/>
    </row>
    <row r="244" spans="1:8" s="30" customFormat="1" ht="65.099999999999994" customHeight="1" x14ac:dyDescent="0.25">
      <c r="A244" s="99" t="s">
        <v>6</v>
      </c>
      <c r="B244" s="4" t="s">
        <v>5</v>
      </c>
      <c r="C244" s="4" t="s">
        <v>4</v>
      </c>
      <c r="D244" s="4" t="s">
        <v>3</v>
      </c>
      <c r="E244" s="3" t="s">
        <v>2</v>
      </c>
      <c r="F244" s="3" t="s">
        <v>1</v>
      </c>
      <c r="G244" s="3" t="s">
        <v>0</v>
      </c>
      <c r="H244" s="4" t="s">
        <v>11</v>
      </c>
    </row>
    <row r="245" spans="1:8" s="30" customFormat="1" ht="51" customHeight="1" x14ac:dyDescent="0.25">
      <c r="A245" s="60">
        <v>1</v>
      </c>
      <c r="B245" s="64" t="s">
        <v>413</v>
      </c>
      <c r="C245" s="104" t="s">
        <v>419</v>
      </c>
      <c r="D245" s="28" t="s">
        <v>85</v>
      </c>
      <c r="E245" s="28">
        <v>1</v>
      </c>
      <c r="F245" s="28" t="s">
        <v>65</v>
      </c>
      <c r="G245" s="28">
        <v>1</v>
      </c>
      <c r="H245" s="101"/>
    </row>
    <row r="246" spans="1:8" s="30" customFormat="1" ht="51" customHeight="1" x14ac:dyDescent="0.25">
      <c r="A246" s="60">
        <v>2</v>
      </c>
      <c r="B246" s="64" t="s">
        <v>86</v>
      </c>
      <c r="C246" s="65" t="s">
        <v>420</v>
      </c>
      <c r="D246" s="28" t="s">
        <v>85</v>
      </c>
      <c r="E246" s="28">
        <v>1</v>
      </c>
      <c r="F246" s="28" t="s">
        <v>65</v>
      </c>
      <c r="G246" s="28">
        <v>6</v>
      </c>
      <c r="H246" s="101"/>
    </row>
    <row r="247" spans="1:8" s="30" customFormat="1" ht="24" customHeight="1" x14ac:dyDescent="0.25">
      <c r="A247" s="102">
        <v>3</v>
      </c>
      <c r="B247" s="66" t="s">
        <v>154</v>
      </c>
      <c r="C247" s="65" t="s">
        <v>416</v>
      </c>
      <c r="D247" s="31" t="s">
        <v>155</v>
      </c>
      <c r="E247" s="31">
        <v>1</v>
      </c>
      <c r="F247" s="31" t="s">
        <v>65</v>
      </c>
      <c r="G247" s="31">
        <v>1</v>
      </c>
      <c r="H247" s="103"/>
    </row>
    <row r="248" spans="1:8" s="30" customFormat="1" ht="24.95" customHeight="1" thickBot="1" x14ac:dyDescent="0.3">
      <c r="A248" s="217" t="s">
        <v>306</v>
      </c>
      <c r="B248" s="218"/>
      <c r="C248" s="218"/>
      <c r="D248" s="218"/>
      <c r="E248" s="218"/>
      <c r="F248" s="218"/>
      <c r="G248" s="218"/>
      <c r="H248" s="231"/>
    </row>
    <row r="249" spans="1:8" s="230" customFormat="1" ht="15.75" customHeight="1" x14ac:dyDescent="0.25">
      <c r="A249" s="178" t="s">
        <v>9</v>
      </c>
      <c r="B249" s="232"/>
      <c r="C249" s="232"/>
      <c r="D249" s="232"/>
      <c r="E249" s="232"/>
      <c r="F249" s="232"/>
      <c r="G249" s="232"/>
      <c r="H249" s="233"/>
    </row>
    <row r="250" spans="1:8" s="230" customFormat="1" ht="15" customHeight="1" x14ac:dyDescent="0.25">
      <c r="A250" s="172" t="s">
        <v>176</v>
      </c>
      <c r="B250" s="234"/>
      <c r="C250" s="234"/>
      <c r="D250" s="234"/>
      <c r="E250" s="234"/>
      <c r="F250" s="234"/>
      <c r="G250" s="234"/>
      <c r="H250" s="235"/>
    </row>
    <row r="251" spans="1:8" s="230" customFormat="1" ht="15" customHeight="1" x14ac:dyDescent="0.25">
      <c r="A251" s="172" t="s">
        <v>177</v>
      </c>
      <c r="B251" s="236"/>
      <c r="C251" s="236"/>
      <c r="D251" s="236"/>
      <c r="E251" s="236"/>
      <c r="F251" s="236"/>
      <c r="G251" s="236"/>
      <c r="H251" s="235"/>
    </row>
    <row r="252" spans="1:8" s="230" customFormat="1" ht="15" customHeight="1" x14ac:dyDescent="0.25">
      <c r="A252" s="172" t="s">
        <v>8</v>
      </c>
      <c r="B252" s="234"/>
      <c r="C252" s="234"/>
      <c r="D252" s="234"/>
      <c r="E252" s="234"/>
      <c r="F252" s="234"/>
      <c r="G252" s="234"/>
      <c r="H252" s="235"/>
    </row>
    <row r="253" spans="1:8" s="230" customFormat="1" ht="15" customHeight="1" x14ac:dyDescent="0.25">
      <c r="A253" s="172" t="s">
        <v>51</v>
      </c>
      <c r="B253" s="236"/>
      <c r="C253" s="236"/>
      <c r="D253" s="236"/>
      <c r="E253" s="236"/>
      <c r="F253" s="236"/>
      <c r="G253" s="236"/>
      <c r="H253" s="235"/>
    </row>
    <row r="254" spans="1:8" s="230" customFormat="1" ht="15" customHeight="1" x14ac:dyDescent="0.25">
      <c r="A254" s="172" t="s">
        <v>39</v>
      </c>
      <c r="B254" s="234"/>
      <c r="C254" s="234"/>
      <c r="D254" s="234"/>
      <c r="E254" s="234"/>
      <c r="F254" s="234"/>
      <c r="G254" s="234"/>
      <c r="H254" s="235"/>
    </row>
    <row r="255" spans="1:8" s="230" customFormat="1" ht="15" customHeight="1" x14ac:dyDescent="0.25">
      <c r="A255" s="172" t="s">
        <v>179</v>
      </c>
      <c r="B255" s="234"/>
      <c r="C255" s="234"/>
      <c r="D255" s="234"/>
      <c r="E255" s="234"/>
      <c r="F255" s="234"/>
      <c r="G255" s="234"/>
      <c r="H255" s="235"/>
    </row>
    <row r="256" spans="1:8" s="230" customFormat="1" ht="15" customHeight="1" x14ac:dyDescent="0.25">
      <c r="A256" s="172" t="s">
        <v>50</v>
      </c>
      <c r="B256" s="234"/>
      <c r="C256" s="234"/>
      <c r="D256" s="234"/>
      <c r="E256" s="234"/>
      <c r="F256" s="234"/>
      <c r="G256" s="234"/>
      <c r="H256" s="235"/>
    </row>
    <row r="257" spans="1:8" s="230" customFormat="1" ht="15.75" customHeight="1" thickBot="1" x14ac:dyDescent="0.3">
      <c r="A257" s="175" t="s">
        <v>180</v>
      </c>
      <c r="B257" s="237"/>
      <c r="C257" s="237"/>
      <c r="D257" s="237"/>
      <c r="E257" s="237"/>
      <c r="F257" s="237"/>
      <c r="G257" s="237"/>
      <c r="H257" s="238"/>
    </row>
    <row r="258" spans="1:8" s="239" customFormat="1" ht="65.099999999999994" customHeight="1" x14ac:dyDescent="0.25">
      <c r="A258" s="4" t="s">
        <v>6</v>
      </c>
      <c r="B258" s="4" t="s">
        <v>5</v>
      </c>
      <c r="C258" s="3" t="s">
        <v>4</v>
      </c>
      <c r="D258" s="3" t="s">
        <v>3</v>
      </c>
      <c r="E258" s="3" t="s">
        <v>2</v>
      </c>
      <c r="F258" s="3" t="s">
        <v>1</v>
      </c>
      <c r="G258" s="3" t="s">
        <v>0</v>
      </c>
      <c r="H258" s="4" t="s">
        <v>11</v>
      </c>
    </row>
    <row r="259" spans="1:8" s="34" customFormat="1" ht="60.75" customHeight="1" x14ac:dyDescent="0.25">
      <c r="A259" s="76">
        <v>1</v>
      </c>
      <c r="B259" s="39" t="s">
        <v>62</v>
      </c>
      <c r="C259" s="75" t="s">
        <v>449</v>
      </c>
      <c r="D259" s="33" t="s">
        <v>53</v>
      </c>
      <c r="E259" s="33">
        <v>1</v>
      </c>
      <c r="F259" s="33" t="s">
        <v>65</v>
      </c>
      <c r="G259" s="105">
        <v>4</v>
      </c>
      <c r="H259" s="29"/>
    </row>
    <row r="260" spans="1:8" s="34" customFormat="1" ht="54.75" customHeight="1" x14ac:dyDescent="0.25">
      <c r="A260" s="76">
        <v>2</v>
      </c>
      <c r="B260" s="42" t="s">
        <v>181</v>
      </c>
      <c r="C260" s="83" t="s">
        <v>414</v>
      </c>
      <c r="D260" s="33" t="s">
        <v>61</v>
      </c>
      <c r="E260" s="33">
        <v>1</v>
      </c>
      <c r="F260" s="33" t="s">
        <v>65</v>
      </c>
      <c r="G260" s="105">
        <v>4</v>
      </c>
      <c r="H260" s="29"/>
    </row>
    <row r="261" spans="1:8" s="34" customFormat="1" ht="21" customHeight="1" x14ac:dyDescent="0.25">
      <c r="A261" s="76">
        <v>3</v>
      </c>
      <c r="B261" s="46" t="s">
        <v>71</v>
      </c>
      <c r="C261" s="79" t="s">
        <v>69</v>
      </c>
      <c r="D261" s="33" t="s">
        <v>70</v>
      </c>
      <c r="E261" s="33">
        <v>1</v>
      </c>
      <c r="F261" s="33" t="s">
        <v>65</v>
      </c>
      <c r="G261" s="105">
        <v>1</v>
      </c>
      <c r="H261" s="29"/>
    </row>
    <row r="262" spans="1:8" s="34" customFormat="1" ht="21" customHeight="1" x14ac:dyDescent="0.25">
      <c r="A262" s="76">
        <v>4</v>
      </c>
      <c r="B262" s="46" t="s">
        <v>84</v>
      </c>
      <c r="C262" s="80" t="s">
        <v>415</v>
      </c>
      <c r="D262" s="33" t="s">
        <v>85</v>
      </c>
      <c r="E262" s="33">
        <v>1</v>
      </c>
      <c r="F262" s="33" t="s">
        <v>65</v>
      </c>
      <c r="G262" s="105">
        <v>6</v>
      </c>
      <c r="H262" s="29"/>
    </row>
    <row r="263" spans="1:8" s="34" customFormat="1" ht="70.5" customHeight="1" x14ac:dyDescent="0.25">
      <c r="A263" s="76">
        <v>5</v>
      </c>
      <c r="B263" s="46" t="s">
        <v>66</v>
      </c>
      <c r="C263" s="46" t="s">
        <v>459</v>
      </c>
      <c r="D263" s="33" t="s">
        <v>61</v>
      </c>
      <c r="E263" s="33">
        <v>1</v>
      </c>
      <c r="F263" s="33" t="s">
        <v>65</v>
      </c>
      <c r="G263" s="105">
        <v>1</v>
      </c>
      <c r="H263" s="29"/>
    </row>
    <row r="264" spans="1:8" s="34" customFormat="1" ht="36" customHeight="1" x14ac:dyDescent="0.25">
      <c r="A264" s="76">
        <v>6</v>
      </c>
      <c r="B264" s="46" t="s">
        <v>86</v>
      </c>
      <c r="C264" s="79" t="s">
        <v>420</v>
      </c>
      <c r="D264" s="33" t="s">
        <v>85</v>
      </c>
      <c r="E264" s="33">
        <v>1</v>
      </c>
      <c r="F264" s="33" t="s">
        <v>65</v>
      </c>
      <c r="G264" s="105">
        <v>12</v>
      </c>
      <c r="H264" s="29"/>
    </row>
    <row r="265" spans="1:8" s="34" customFormat="1" ht="40.5" customHeight="1" x14ac:dyDescent="0.25">
      <c r="A265" s="76">
        <v>7</v>
      </c>
      <c r="B265" s="39" t="s">
        <v>64</v>
      </c>
      <c r="C265" s="80" t="s">
        <v>182</v>
      </c>
      <c r="D265" s="33" t="s">
        <v>57</v>
      </c>
      <c r="E265" s="33">
        <v>1</v>
      </c>
      <c r="F265" s="33" t="s">
        <v>65</v>
      </c>
      <c r="G265" s="105">
        <v>4</v>
      </c>
      <c r="H265" s="29"/>
    </row>
    <row r="266" spans="1:8" s="34" customFormat="1" ht="23.25" customHeight="1" x14ac:dyDescent="0.25">
      <c r="A266" s="76">
        <v>8</v>
      </c>
      <c r="B266" s="42" t="s">
        <v>183</v>
      </c>
      <c r="C266" s="42" t="s">
        <v>462</v>
      </c>
      <c r="D266" s="33" t="s">
        <v>57</v>
      </c>
      <c r="E266" s="33">
        <v>1</v>
      </c>
      <c r="F266" s="33" t="s">
        <v>65</v>
      </c>
      <c r="G266" s="105">
        <v>6</v>
      </c>
      <c r="H266" s="29"/>
    </row>
    <row r="267" spans="1:8" s="34" customFormat="1" ht="21" customHeight="1" x14ac:dyDescent="0.25">
      <c r="A267" s="76">
        <v>9</v>
      </c>
      <c r="B267" s="46" t="s">
        <v>185</v>
      </c>
      <c r="C267" s="108" t="s">
        <v>429</v>
      </c>
      <c r="D267" s="33" t="s">
        <v>186</v>
      </c>
      <c r="E267" s="33">
        <v>4</v>
      </c>
      <c r="F267" s="33" t="s">
        <v>65</v>
      </c>
      <c r="G267" s="105">
        <v>24</v>
      </c>
      <c r="H267" s="29"/>
    </row>
    <row r="268" spans="1:8" s="34" customFormat="1" ht="21" customHeight="1" x14ac:dyDescent="0.25">
      <c r="A268" s="76">
        <v>10</v>
      </c>
      <c r="B268" s="46" t="s">
        <v>187</v>
      </c>
      <c r="C268" s="108" t="s">
        <v>430</v>
      </c>
      <c r="D268" s="33" t="s">
        <v>186</v>
      </c>
      <c r="E268" s="33">
        <v>1</v>
      </c>
      <c r="F268" s="33" t="s">
        <v>65</v>
      </c>
      <c r="G268" s="105">
        <v>1</v>
      </c>
      <c r="H268" s="29"/>
    </row>
    <row r="269" spans="1:8" s="34" customFormat="1" ht="21" customHeight="1" x14ac:dyDescent="0.25">
      <c r="A269" s="76">
        <v>11</v>
      </c>
      <c r="B269" s="46" t="s">
        <v>188</v>
      </c>
      <c r="C269" s="108" t="s">
        <v>428</v>
      </c>
      <c r="D269" s="33" t="s">
        <v>186</v>
      </c>
      <c r="E269" s="33">
        <v>1</v>
      </c>
      <c r="F269" s="33" t="s">
        <v>65</v>
      </c>
      <c r="G269" s="105">
        <v>1</v>
      </c>
      <c r="H269" s="29"/>
    </row>
    <row r="270" spans="1:8" s="34" customFormat="1" ht="21" customHeight="1" x14ac:dyDescent="0.25">
      <c r="A270" s="76">
        <v>12</v>
      </c>
      <c r="B270" s="46" t="s">
        <v>154</v>
      </c>
      <c r="C270" s="79" t="s">
        <v>416</v>
      </c>
      <c r="D270" s="33" t="s">
        <v>155</v>
      </c>
      <c r="E270" s="33">
        <v>1</v>
      </c>
      <c r="F270" s="33" t="s">
        <v>65</v>
      </c>
      <c r="G270" s="105">
        <v>1</v>
      </c>
      <c r="H270" s="29"/>
    </row>
    <row r="271" spans="1:8" s="34" customFormat="1" ht="60.75" customHeight="1" x14ac:dyDescent="0.25">
      <c r="A271" s="76">
        <v>13</v>
      </c>
      <c r="B271" s="46" t="s">
        <v>413</v>
      </c>
      <c r="C271" s="109" t="s">
        <v>469</v>
      </c>
      <c r="D271" s="107" t="s">
        <v>57</v>
      </c>
      <c r="E271" s="107">
        <v>1</v>
      </c>
      <c r="F271" s="107" t="s">
        <v>65</v>
      </c>
      <c r="G271" s="105">
        <v>1</v>
      </c>
      <c r="H271" s="29"/>
    </row>
    <row r="272" spans="1:8" s="14" customFormat="1" ht="24.95" customHeight="1" thickBot="1" x14ac:dyDescent="0.3">
      <c r="A272" s="142" t="s">
        <v>299</v>
      </c>
      <c r="B272" s="143"/>
      <c r="C272" s="143"/>
      <c r="D272" s="143"/>
      <c r="E272" s="143"/>
      <c r="F272" s="143"/>
      <c r="G272" s="143"/>
      <c r="H272" s="143"/>
    </row>
    <row r="273" spans="1:8" s="110" customFormat="1" ht="15.6" customHeight="1" x14ac:dyDescent="0.25">
      <c r="A273" s="178" t="s">
        <v>9</v>
      </c>
      <c r="B273" s="179"/>
      <c r="C273" s="179"/>
      <c r="D273" s="179"/>
      <c r="E273" s="179"/>
      <c r="F273" s="179"/>
      <c r="G273" s="179"/>
      <c r="H273" s="180"/>
    </row>
    <row r="274" spans="1:8" s="110" customFormat="1" ht="15.6" customHeight="1" x14ac:dyDescent="0.25">
      <c r="A274" s="172" t="s">
        <v>300</v>
      </c>
      <c r="B274" s="173"/>
      <c r="C274" s="173"/>
      <c r="D274" s="173"/>
      <c r="E274" s="173"/>
      <c r="F274" s="173"/>
      <c r="G274" s="173"/>
      <c r="H274" s="174"/>
    </row>
    <row r="275" spans="1:8" s="110" customFormat="1" ht="15.6" customHeight="1" x14ac:dyDescent="0.25">
      <c r="A275" s="172" t="s">
        <v>177</v>
      </c>
      <c r="B275" s="181"/>
      <c r="C275" s="181"/>
      <c r="D275" s="181"/>
      <c r="E275" s="181"/>
      <c r="F275" s="181"/>
      <c r="G275" s="181"/>
      <c r="H275" s="174"/>
    </row>
    <row r="276" spans="1:8" s="110" customFormat="1" ht="15.6" customHeight="1" x14ac:dyDescent="0.25">
      <c r="A276" s="172" t="s">
        <v>8</v>
      </c>
      <c r="B276" s="173"/>
      <c r="C276" s="173"/>
      <c r="D276" s="173"/>
      <c r="E276" s="173"/>
      <c r="F276" s="173"/>
      <c r="G276" s="173"/>
      <c r="H276" s="174"/>
    </row>
    <row r="277" spans="1:8" s="110" customFormat="1" ht="15.6" customHeight="1" x14ac:dyDescent="0.25">
      <c r="A277" s="172" t="s">
        <v>51</v>
      </c>
      <c r="B277" s="181"/>
      <c r="C277" s="181"/>
      <c r="D277" s="181"/>
      <c r="E277" s="181"/>
      <c r="F277" s="181"/>
      <c r="G277" s="181"/>
      <c r="H277" s="174"/>
    </row>
    <row r="278" spans="1:8" s="110" customFormat="1" ht="15.6" customHeight="1" x14ac:dyDescent="0.25">
      <c r="A278" s="172" t="s">
        <v>39</v>
      </c>
      <c r="B278" s="173"/>
      <c r="C278" s="173"/>
      <c r="D278" s="173"/>
      <c r="E278" s="173"/>
      <c r="F278" s="173"/>
      <c r="G278" s="173"/>
      <c r="H278" s="174"/>
    </row>
    <row r="279" spans="1:8" s="110" customFormat="1" ht="15.6" customHeight="1" x14ac:dyDescent="0.25">
      <c r="A279" s="172" t="s">
        <v>179</v>
      </c>
      <c r="B279" s="173"/>
      <c r="C279" s="173"/>
      <c r="D279" s="173"/>
      <c r="E279" s="173"/>
      <c r="F279" s="173"/>
      <c r="G279" s="173"/>
      <c r="H279" s="174"/>
    </row>
    <row r="280" spans="1:8" s="110" customFormat="1" ht="15.6" customHeight="1" x14ac:dyDescent="0.25">
      <c r="A280" s="172" t="s">
        <v>50</v>
      </c>
      <c r="B280" s="173"/>
      <c r="C280" s="173"/>
      <c r="D280" s="173"/>
      <c r="E280" s="173"/>
      <c r="F280" s="173"/>
      <c r="G280" s="173"/>
      <c r="H280" s="174"/>
    </row>
    <row r="281" spans="1:8" s="110" customFormat="1" ht="15.6" customHeight="1" thickBot="1" x14ac:dyDescent="0.3">
      <c r="A281" s="175" t="s">
        <v>180</v>
      </c>
      <c r="B281" s="176"/>
      <c r="C281" s="176"/>
      <c r="D281" s="176"/>
      <c r="E281" s="176"/>
      <c r="F281" s="176"/>
      <c r="G281" s="176"/>
      <c r="H281" s="177"/>
    </row>
    <row r="282" spans="1:8" s="30" customFormat="1" ht="65.099999999999994" customHeight="1" x14ac:dyDescent="0.25">
      <c r="A282" s="99" t="s">
        <v>6</v>
      </c>
      <c r="B282" s="99" t="s">
        <v>5</v>
      </c>
      <c r="C282" s="16" t="s">
        <v>4</v>
      </c>
      <c r="D282" s="16" t="s">
        <v>3</v>
      </c>
      <c r="E282" s="16" t="s">
        <v>2</v>
      </c>
      <c r="F282" s="16" t="s">
        <v>1</v>
      </c>
      <c r="G282" s="16" t="s">
        <v>0</v>
      </c>
      <c r="H282" s="99" t="s">
        <v>11</v>
      </c>
    </row>
    <row r="283" spans="1:8" s="34" customFormat="1" ht="56.25" customHeight="1" x14ac:dyDescent="0.25">
      <c r="A283" s="76">
        <v>1</v>
      </c>
      <c r="B283" s="39" t="s">
        <v>62</v>
      </c>
      <c r="C283" s="91" t="s">
        <v>452</v>
      </c>
      <c r="D283" s="33" t="s">
        <v>53</v>
      </c>
      <c r="E283" s="33">
        <v>1</v>
      </c>
      <c r="F283" s="33" t="s">
        <v>65</v>
      </c>
      <c r="G283" s="105">
        <v>1</v>
      </c>
      <c r="H283" s="29"/>
    </row>
    <row r="284" spans="1:8" s="34" customFormat="1" ht="56.25" customHeight="1" x14ac:dyDescent="0.25">
      <c r="A284" s="76">
        <v>2</v>
      </c>
      <c r="B284" s="42" t="s">
        <v>181</v>
      </c>
      <c r="C284" s="42" t="s">
        <v>463</v>
      </c>
      <c r="D284" s="33" t="s">
        <v>61</v>
      </c>
      <c r="E284" s="33">
        <v>1</v>
      </c>
      <c r="F284" s="33" t="s">
        <v>65</v>
      </c>
      <c r="G284" s="105">
        <v>1</v>
      </c>
      <c r="H284" s="29"/>
    </row>
    <row r="285" spans="1:8" s="34" customFormat="1" ht="25.5" customHeight="1" x14ac:dyDescent="0.25">
      <c r="A285" s="76">
        <v>3</v>
      </c>
      <c r="B285" s="46" t="s">
        <v>71</v>
      </c>
      <c r="C285" s="79" t="s">
        <v>69</v>
      </c>
      <c r="D285" s="33" t="s">
        <v>70</v>
      </c>
      <c r="E285" s="33">
        <v>5</v>
      </c>
      <c r="F285" s="33" t="s">
        <v>65</v>
      </c>
      <c r="G285" s="105">
        <v>5</v>
      </c>
      <c r="H285" s="29"/>
    </row>
    <row r="286" spans="1:8" s="34" customFormat="1" ht="25.5" customHeight="1" x14ac:dyDescent="0.25">
      <c r="A286" s="76">
        <v>4</v>
      </c>
      <c r="B286" s="46" t="s">
        <v>84</v>
      </c>
      <c r="C286" s="80" t="s">
        <v>415</v>
      </c>
      <c r="D286" s="33" t="s">
        <v>85</v>
      </c>
      <c r="E286" s="33">
        <v>2</v>
      </c>
      <c r="F286" s="33" t="s">
        <v>65</v>
      </c>
      <c r="G286" s="105">
        <v>2</v>
      </c>
      <c r="H286" s="29"/>
    </row>
    <row r="287" spans="1:8" s="34" customFormat="1" ht="75" customHeight="1" x14ac:dyDescent="0.25">
      <c r="A287" s="76">
        <v>5</v>
      </c>
      <c r="B287" s="46" t="s">
        <v>66</v>
      </c>
      <c r="C287" s="46" t="s">
        <v>459</v>
      </c>
      <c r="D287" s="33" t="s">
        <v>61</v>
      </c>
      <c r="E287" s="33">
        <v>1</v>
      </c>
      <c r="F287" s="33" t="s">
        <v>65</v>
      </c>
      <c r="G287" s="105">
        <v>1</v>
      </c>
      <c r="H287" s="29"/>
    </row>
    <row r="288" spans="1:8" s="34" customFormat="1" ht="41.25" customHeight="1" x14ac:dyDescent="0.25">
      <c r="A288" s="76">
        <v>6</v>
      </c>
      <c r="B288" s="46" t="s">
        <v>86</v>
      </c>
      <c r="C288" s="79" t="s">
        <v>420</v>
      </c>
      <c r="D288" s="33" t="s">
        <v>85</v>
      </c>
      <c r="E288" s="33">
        <v>2</v>
      </c>
      <c r="F288" s="33" t="s">
        <v>65</v>
      </c>
      <c r="G288" s="105">
        <v>2</v>
      </c>
      <c r="H288" s="29"/>
    </row>
    <row r="289" spans="1:8" s="34" customFormat="1" ht="51.75" customHeight="1" x14ac:dyDescent="0.25">
      <c r="A289" s="76">
        <v>7</v>
      </c>
      <c r="B289" s="39" t="s">
        <v>64</v>
      </c>
      <c r="C289" s="80" t="s">
        <v>182</v>
      </c>
      <c r="D289" s="33" t="s">
        <v>57</v>
      </c>
      <c r="E289" s="33">
        <v>1</v>
      </c>
      <c r="F289" s="33" t="s">
        <v>65</v>
      </c>
      <c r="G289" s="105">
        <v>1</v>
      </c>
      <c r="H289" s="29"/>
    </row>
    <row r="290" spans="1:8" s="34" customFormat="1" ht="18" customHeight="1" x14ac:dyDescent="0.25">
      <c r="A290" s="76">
        <v>9</v>
      </c>
      <c r="B290" s="46" t="s">
        <v>185</v>
      </c>
      <c r="C290" s="108" t="s">
        <v>429</v>
      </c>
      <c r="D290" s="33" t="s">
        <v>186</v>
      </c>
      <c r="E290" s="33">
        <v>4</v>
      </c>
      <c r="F290" s="33" t="s">
        <v>65</v>
      </c>
      <c r="G290" s="105">
        <v>4</v>
      </c>
      <c r="H290" s="29"/>
    </row>
    <row r="291" spans="1:8" s="34" customFormat="1" ht="18" customHeight="1" x14ac:dyDescent="0.25">
      <c r="A291" s="76">
        <v>10</v>
      </c>
      <c r="B291" s="46" t="s">
        <v>187</v>
      </c>
      <c r="C291" s="108" t="s">
        <v>430</v>
      </c>
      <c r="D291" s="33" t="s">
        <v>186</v>
      </c>
      <c r="E291" s="33">
        <v>1</v>
      </c>
      <c r="F291" s="33" t="s">
        <v>65</v>
      </c>
      <c r="G291" s="105">
        <v>1</v>
      </c>
      <c r="H291" s="29"/>
    </row>
    <row r="292" spans="1:8" s="34" customFormat="1" ht="18" customHeight="1" x14ac:dyDescent="0.25">
      <c r="A292" s="76">
        <v>11</v>
      </c>
      <c r="B292" s="46" t="s">
        <v>188</v>
      </c>
      <c r="C292" s="108" t="s">
        <v>428</v>
      </c>
      <c r="D292" s="33" t="s">
        <v>186</v>
      </c>
      <c r="E292" s="33">
        <v>1</v>
      </c>
      <c r="F292" s="33" t="s">
        <v>65</v>
      </c>
      <c r="G292" s="105">
        <v>1</v>
      </c>
      <c r="H292" s="29"/>
    </row>
    <row r="293" spans="1:8" s="34" customFormat="1" ht="18" customHeight="1" x14ac:dyDescent="0.25">
      <c r="A293" s="76">
        <v>12</v>
      </c>
      <c r="B293" s="46" t="s">
        <v>154</v>
      </c>
      <c r="C293" s="79" t="s">
        <v>416</v>
      </c>
      <c r="D293" s="33" t="s">
        <v>155</v>
      </c>
      <c r="E293" s="33">
        <v>1</v>
      </c>
      <c r="F293" s="33" t="s">
        <v>65</v>
      </c>
      <c r="G293" s="105">
        <v>1</v>
      </c>
      <c r="H293" s="29"/>
    </row>
    <row r="294" spans="1:8" s="34" customFormat="1" ht="18" customHeight="1" x14ac:dyDescent="0.25">
      <c r="A294" s="76">
        <v>13</v>
      </c>
      <c r="B294" s="73" t="s">
        <v>417</v>
      </c>
      <c r="C294" s="108" t="s">
        <v>431</v>
      </c>
      <c r="D294" s="107" t="s">
        <v>57</v>
      </c>
      <c r="E294" s="107">
        <v>1</v>
      </c>
      <c r="F294" s="107" t="s">
        <v>65</v>
      </c>
      <c r="G294" s="105">
        <v>1</v>
      </c>
      <c r="H294" s="29"/>
    </row>
    <row r="295" spans="1:8" ht="24.95" customHeight="1" x14ac:dyDescent="0.25">
      <c r="A295" s="142" t="s">
        <v>7</v>
      </c>
      <c r="B295" s="143"/>
      <c r="C295" s="143"/>
      <c r="D295" s="143"/>
      <c r="E295" s="143"/>
      <c r="F295" s="143"/>
      <c r="G295" s="143"/>
      <c r="H295" s="143"/>
    </row>
    <row r="296" spans="1:8" s="239" customFormat="1" ht="65.099999999999994" customHeight="1" x14ac:dyDescent="0.25">
      <c r="A296" s="2" t="s">
        <v>6</v>
      </c>
      <c r="B296" s="2" t="s">
        <v>5</v>
      </c>
      <c r="C296" s="2" t="s">
        <v>4</v>
      </c>
      <c r="D296" s="2" t="s">
        <v>3</v>
      </c>
      <c r="E296" s="2" t="s">
        <v>2</v>
      </c>
      <c r="F296" s="2" t="s">
        <v>1</v>
      </c>
      <c r="G296" s="2" t="s">
        <v>0</v>
      </c>
      <c r="H296" s="2" t="s">
        <v>11</v>
      </c>
    </row>
    <row r="297" spans="1:8" s="34" customFormat="1" ht="80.25" customHeight="1" x14ac:dyDescent="0.25">
      <c r="A297" s="76">
        <v>1</v>
      </c>
      <c r="B297" s="240" t="s">
        <v>189</v>
      </c>
      <c r="C297" s="229" t="s">
        <v>190</v>
      </c>
      <c r="D297" s="33" t="s">
        <v>191</v>
      </c>
      <c r="E297" s="33">
        <v>1</v>
      </c>
      <c r="F297" s="33" t="s">
        <v>65</v>
      </c>
      <c r="G297" s="33">
        <f t="shared" ref="G297:G300" si="0">E297</f>
        <v>1</v>
      </c>
      <c r="H297" s="29"/>
    </row>
    <row r="298" spans="1:8" s="34" customFormat="1" ht="61.5" customHeight="1" x14ac:dyDescent="0.25">
      <c r="A298" s="76">
        <v>2</v>
      </c>
      <c r="B298" s="240" t="s">
        <v>192</v>
      </c>
      <c r="C298" s="240" t="s">
        <v>193</v>
      </c>
      <c r="D298" s="33" t="s">
        <v>191</v>
      </c>
      <c r="E298" s="33">
        <v>1</v>
      </c>
      <c r="F298" s="33" t="s">
        <v>65</v>
      </c>
      <c r="G298" s="33">
        <f t="shared" si="0"/>
        <v>1</v>
      </c>
      <c r="H298" s="29"/>
    </row>
    <row r="299" spans="1:8" s="34" customFormat="1" ht="33" customHeight="1" x14ac:dyDescent="0.25">
      <c r="A299" s="76">
        <v>3</v>
      </c>
      <c r="B299" s="240" t="s">
        <v>418</v>
      </c>
      <c r="C299" s="229" t="s">
        <v>433</v>
      </c>
      <c r="D299" s="33" t="s">
        <v>191</v>
      </c>
      <c r="E299" s="33">
        <v>812</v>
      </c>
      <c r="F299" s="33" t="s">
        <v>65</v>
      </c>
      <c r="G299" s="33">
        <f t="shared" si="0"/>
        <v>812</v>
      </c>
      <c r="H299" s="29"/>
    </row>
    <row r="300" spans="1:8" s="34" customFormat="1" ht="33" customHeight="1" x14ac:dyDescent="0.25">
      <c r="A300" s="76">
        <v>4</v>
      </c>
      <c r="B300" s="240" t="s">
        <v>194</v>
      </c>
      <c r="C300" s="241" t="s">
        <v>432</v>
      </c>
      <c r="D300" s="33" t="s">
        <v>191</v>
      </c>
      <c r="E300" s="33">
        <v>100</v>
      </c>
      <c r="F300" s="33" t="s">
        <v>65</v>
      </c>
      <c r="G300" s="33">
        <f t="shared" si="0"/>
        <v>100</v>
      </c>
      <c r="H300" s="29"/>
    </row>
    <row r="301" spans="1:8" s="30" customFormat="1" ht="15" customHeight="1" x14ac:dyDescent="0.25">
      <c r="A301" s="111"/>
      <c r="B301" s="112"/>
      <c r="C301" s="112"/>
      <c r="D301" s="112"/>
      <c r="E301" s="112"/>
      <c r="F301" s="112"/>
      <c r="G301" s="112"/>
      <c r="H301" s="112"/>
    </row>
    <row r="302" spans="1:8" s="30" customFormat="1" ht="15" customHeight="1" x14ac:dyDescent="0.25">
      <c r="A302" s="111"/>
      <c r="B302" s="112"/>
      <c r="C302" s="112"/>
      <c r="D302" s="112"/>
      <c r="E302" s="112"/>
      <c r="F302" s="112"/>
      <c r="G302" s="112"/>
      <c r="H302" s="112"/>
    </row>
  </sheetData>
  <mergeCells count="83">
    <mergeCell ref="A135:H135"/>
    <mergeCell ref="A197:H197"/>
    <mergeCell ref="A231:H231"/>
    <mergeCell ref="A148:H148"/>
    <mergeCell ref="A26:H26"/>
    <mergeCell ref="A143:H143"/>
    <mergeCell ref="A144:H144"/>
    <mergeCell ref="A145:H145"/>
    <mergeCell ref="A146:H146"/>
    <mergeCell ref="A138:H138"/>
    <mergeCell ref="A139:H139"/>
    <mergeCell ref="A140:H140"/>
    <mergeCell ref="A141:H141"/>
    <mergeCell ref="A142:H142"/>
    <mergeCell ref="A101:H101"/>
    <mergeCell ref="A278:H278"/>
    <mergeCell ref="A279:H279"/>
    <mergeCell ref="A280:H280"/>
    <mergeCell ref="A281:H281"/>
    <mergeCell ref="A273:H273"/>
    <mergeCell ref="A274:H274"/>
    <mergeCell ref="A275:H275"/>
    <mergeCell ref="A276:H276"/>
    <mergeCell ref="A277:H277"/>
    <mergeCell ref="A10:B10"/>
    <mergeCell ref="C10:D10"/>
    <mergeCell ref="E10:F10"/>
    <mergeCell ref="G10:H10"/>
    <mergeCell ref="A7:B7"/>
    <mergeCell ref="C7:H7"/>
    <mergeCell ref="A8:B8"/>
    <mergeCell ref="C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7:H17"/>
    <mergeCell ref="A18:H18"/>
    <mergeCell ref="A19:H19"/>
    <mergeCell ref="A15:B15"/>
    <mergeCell ref="C15:H15"/>
    <mergeCell ref="C13:H13"/>
    <mergeCell ref="A13:B13"/>
    <mergeCell ref="A239:H239"/>
    <mergeCell ref="A21:H21"/>
    <mergeCell ref="A22:H22"/>
    <mergeCell ref="A23:H23"/>
    <mergeCell ref="A24:H24"/>
    <mergeCell ref="A234:H234"/>
    <mergeCell ref="A235:H235"/>
    <mergeCell ref="A236:H236"/>
    <mergeCell ref="A237:H237"/>
    <mergeCell ref="A238:H238"/>
    <mergeCell ref="A20:H20"/>
    <mergeCell ref="A14:B14"/>
    <mergeCell ref="C14:H14"/>
    <mergeCell ref="A16:H16"/>
    <mergeCell ref="A256:H256"/>
    <mergeCell ref="A257:H257"/>
    <mergeCell ref="A295:H295"/>
    <mergeCell ref="A255:H255"/>
    <mergeCell ref="A240:H240"/>
    <mergeCell ref="A241:H241"/>
    <mergeCell ref="A242:H242"/>
    <mergeCell ref="A243:H243"/>
    <mergeCell ref="A248:H248"/>
    <mergeCell ref="A249:H249"/>
    <mergeCell ref="A250:H250"/>
    <mergeCell ref="A251:H251"/>
    <mergeCell ref="A252:H252"/>
    <mergeCell ref="A253:H253"/>
    <mergeCell ref="A254:H254"/>
    <mergeCell ref="A272:H27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0"/>
  <sheetViews>
    <sheetView zoomScaleNormal="100" workbookViewId="0">
      <selection activeCell="I17" sqref="I17"/>
    </sheetView>
  </sheetViews>
  <sheetFormatPr defaultColWidth="14.42578125" defaultRowHeight="15" x14ac:dyDescent="0.25"/>
  <cols>
    <col min="1" max="1" width="5.7109375" style="53" customWidth="1"/>
    <col min="2" max="2" width="48.28515625" style="8" customWidth="1"/>
    <col min="3" max="3" width="49.140625" style="8" customWidth="1"/>
    <col min="4" max="4" width="22" style="8" customWidth="1"/>
    <col min="5" max="5" width="15.42578125" style="8" customWidth="1"/>
    <col min="6" max="6" width="19.7109375" style="8" bestFit="1" customWidth="1"/>
    <col min="7" max="7" width="14.42578125" style="8" customWidth="1"/>
    <col min="8" max="8" width="25" style="8" bestFit="1" customWidth="1"/>
    <col min="9" max="11" width="8.7109375" style="1" customWidth="1"/>
    <col min="12" max="16384" width="14.42578125" style="1"/>
  </cols>
  <sheetData>
    <row r="1" spans="1:8" s="27" customFormat="1" ht="21.95" customHeight="1" x14ac:dyDescent="0.25">
      <c r="A1" s="210" t="s">
        <v>10</v>
      </c>
      <c r="B1" s="211"/>
      <c r="C1" s="211"/>
      <c r="D1" s="211"/>
      <c r="E1" s="211"/>
      <c r="F1" s="211"/>
      <c r="G1" s="211"/>
      <c r="H1" s="211"/>
    </row>
    <row r="2" spans="1:8" s="27" customFormat="1" ht="21.95" customHeight="1" x14ac:dyDescent="0.25">
      <c r="A2" s="213" t="s">
        <v>31</v>
      </c>
      <c r="B2" s="213"/>
      <c r="C2" s="213"/>
      <c r="D2" s="213"/>
      <c r="E2" s="213"/>
      <c r="F2" s="213"/>
      <c r="G2" s="213"/>
      <c r="H2" s="213"/>
    </row>
    <row r="3" spans="1:8" s="27" customFormat="1" ht="21.95" customHeight="1" x14ac:dyDescent="0.25">
      <c r="A3" s="169" t="str">
        <f>'Информация о Чемпионате'!B4</f>
        <v xml:space="preserve">Итоговый (межрегиональный) этап Чемпионата по профессиональному мастерству "Профессионалы", 2024 </v>
      </c>
      <c r="B3" s="169"/>
      <c r="C3" s="169"/>
      <c r="D3" s="169"/>
      <c r="E3" s="169"/>
      <c r="F3" s="169"/>
      <c r="G3" s="169"/>
      <c r="H3" s="169"/>
    </row>
    <row r="4" spans="1:8" s="27" customFormat="1" ht="21.95" customHeight="1" x14ac:dyDescent="0.25">
      <c r="A4" s="213" t="s">
        <v>32</v>
      </c>
      <c r="B4" s="213"/>
      <c r="C4" s="213"/>
      <c r="D4" s="213"/>
      <c r="E4" s="213"/>
      <c r="F4" s="213"/>
      <c r="G4" s="213"/>
      <c r="H4" s="213"/>
    </row>
    <row r="5" spans="1:8" s="27" customFormat="1" ht="21.95" customHeight="1" thickBot="1" x14ac:dyDescent="0.3">
      <c r="A5" s="164" t="str">
        <f>'Информация о Чемпионате'!B3</f>
        <v>Физическая культура, спорт и фитнес (основная)</v>
      </c>
      <c r="B5" s="164"/>
      <c r="C5" s="164"/>
      <c r="D5" s="164"/>
      <c r="E5" s="164"/>
      <c r="F5" s="164"/>
      <c r="G5" s="164"/>
      <c r="H5" s="164"/>
    </row>
    <row r="6" spans="1:8" s="27" customFormat="1" x14ac:dyDescent="0.25">
      <c r="A6" s="165" t="s">
        <v>12</v>
      </c>
      <c r="B6" s="166"/>
      <c r="C6" s="166"/>
      <c r="D6" s="166"/>
      <c r="E6" s="166"/>
      <c r="F6" s="166"/>
      <c r="G6" s="166"/>
      <c r="H6" s="167"/>
    </row>
    <row r="7" spans="1:8" s="27" customFormat="1" ht="15.75" x14ac:dyDescent="0.25">
      <c r="A7" s="147" t="s">
        <v>29</v>
      </c>
      <c r="B7" s="145"/>
      <c r="C7" s="170" t="str">
        <f>'Информация о Чемпионате'!B5</f>
        <v>Оренбургская область, г. Оренбург</v>
      </c>
      <c r="D7" s="170"/>
      <c r="E7" s="170"/>
      <c r="F7" s="170"/>
      <c r="G7" s="170"/>
      <c r="H7" s="171"/>
    </row>
    <row r="8" spans="1:8" s="27" customFormat="1" ht="33.950000000000003" customHeight="1" x14ac:dyDescent="0.25">
      <c r="A8" s="147" t="s">
        <v>30</v>
      </c>
      <c r="B8" s="145"/>
      <c r="C8" s="145"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45"/>
      <c r="E8" s="145"/>
      <c r="F8" s="145"/>
      <c r="G8" s="145"/>
      <c r="H8" s="146"/>
    </row>
    <row r="9" spans="1:8" s="27" customFormat="1" ht="15.75" x14ac:dyDescent="0.25">
      <c r="A9" s="147" t="s">
        <v>26</v>
      </c>
      <c r="B9" s="145"/>
      <c r="C9" s="145" t="str">
        <f>'Информация о Чемпионате'!B7</f>
        <v>460056, г. Оренбург, ул. Волгоградская, д. 1</v>
      </c>
      <c r="D9" s="145"/>
      <c r="E9" s="145"/>
      <c r="F9" s="145"/>
      <c r="G9" s="145"/>
      <c r="H9" s="146"/>
    </row>
    <row r="10" spans="1:8" s="27" customFormat="1" ht="15.75" x14ac:dyDescent="0.25">
      <c r="A10" s="147" t="s">
        <v>28</v>
      </c>
      <c r="B10" s="145"/>
      <c r="C10" s="145" t="str">
        <f>'Информация о Чемпионате'!B9</f>
        <v>Цысь Оксана Александровна</v>
      </c>
      <c r="D10" s="145"/>
      <c r="E10" s="145" t="str">
        <f>'Информация о Чемпионате'!B10</f>
        <v>tsis.o@yandex.ru</v>
      </c>
      <c r="F10" s="145"/>
      <c r="G10" s="145" t="str">
        <f>'Информация о Чемпионате'!B11</f>
        <v>8(906) 830 48 86</v>
      </c>
      <c r="H10" s="146"/>
    </row>
    <row r="11" spans="1:8" s="27" customFormat="1" ht="15.75" x14ac:dyDescent="0.25">
      <c r="A11" s="147" t="s">
        <v>36</v>
      </c>
      <c r="B11" s="145"/>
      <c r="C11" s="145" t="str">
        <f>'Информация о Чемпионате'!B12</f>
        <v>Елхова Надежда Николаевна</v>
      </c>
      <c r="D11" s="145"/>
      <c r="E11" s="145" t="str">
        <f>'Информация о Чемпионате'!B13</f>
        <v>enn7609@mail.ru</v>
      </c>
      <c r="F11" s="145"/>
      <c r="G11" s="145" t="str">
        <f>'Информация о Чемпионате'!B14</f>
        <v>8(919) 848 06 98</v>
      </c>
      <c r="H11" s="146"/>
    </row>
    <row r="12" spans="1:8" s="27" customFormat="1" ht="15.75" x14ac:dyDescent="0.25">
      <c r="A12" s="147" t="s">
        <v>42</v>
      </c>
      <c r="B12" s="145"/>
      <c r="C12" s="145">
        <f>'Информация о Чемпионате'!B17</f>
        <v>17</v>
      </c>
      <c r="D12" s="145"/>
      <c r="E12" s="145"/>
      <c r="F12" s="145"/>
      <c r="G12" s="145"/>
      <c r="H12" s="146"/>
    </row>
    <row r="13" spans="1:8" s="27" customFormat="1" ht="15.75" x14ac:dyDescent="0.25">
      <c r="A13" s="147" t="s">
        <v>16</v>
      </c>
      <c r="B13" s="145"/>
      <c r="C13" s="145">
        <f>'Информация о Чемпионате'!B15</f>
        <v>53</v>
      </c>
      <c r="D13" s="145"/>
      <c r="E13" s="145"/>
      <c r="F13" s="145"/>
      <c r="G13" s="145"/>
      <c r="H13" s="146"/>
    </row>
    <row r="14" spans="1:8" s="27" customFormat="1" ht="15.75" x14ac:dyDescent="0.25">
      <c r="A14" s="147" t="s">
        <v>17</v>
      </c>
      <c r="B14" s="145"/>
      <c r="C14" s="145" t="str">
        <f>'Информация о Чемпионате'!B16</f>
        <v>24 (12 на площадке А, 12 на площадке Б)</v>
      </c>
      <c r="D14" s="145"/>
      <c r="E14" s="145"/>
      <c r="F14" s="145"/>
      <c r="G14" s="145"/>
      <c r="H14" s="146"/>
    </row>
    <row r="15" spans="1:8" s="27" customFormat="1" ht="16.5" thickBot="1" x14ac:dyDescent="0.3">
      <c r="A15" s="160" t="s">
        <v>27</v>
      </c>
      <c r="B15" s="161"/>
      <c r="C15" s="161" t="str">
        <f>'Информация о Чемпионате'!B8</f>
        <v>13.06.2024-29.06.2024 г.г.</v>
      </c>
      <c r="D15" s="161"/>
      <c r="E15" s="161"/>
      <c r="F15" s="161"/>
      <c r="G15" s="161"/>
      <c r="H15" s="162"/>
    </row>
    <row r="16" spans="1:8" ht="24.95" customHeight="1" thickBot="1" x14ac:dyDescent="0.3">
      <c r="A16" s="206" t="s">
        <v>423</v>
      </c>
      <c r="B16" s="163"/>
      <c r="C16" s="163"/>
      <c r="D16" s="163"/>
      <c r="E16" s="163"/>
      <c r="F16" s="163"/>
      <c r="G16" s="163"/>
      <c r="H16" s="163"/>
    </row>
    <row r="17" spans="1:8" s="100" customFormat="1" x14ac:dyDescent="0.25">
      <c r="A17" s="214" t="s">
        <v>9</v>
      </c>
      <c r="B17" s="215"/>
      <c r="C17" s="215"/>
      <c r="D17" s="215"/>
      <c r="E17" s="215"/>
      <c r="F17" s="215"/>
      <c r="G17" s="215"/>
      <c r="H17" s="216"/>
    </row>
    <row r="18" spans="1:8" s="100" customFormat="1" x14ac:dyDescent="0.25">
      <c r="A18" s="136" t="s">
        <v>196</v>
      </c>
      <c r="B18" s="137"/>
      <c r="C18" s="137"/>
      <c r="D18" s="137"/>
      <c r="E18" s="137"/>
      <c r="F18" s="137"/>
      <c r="G18" s="137"/>
      <c r="H18" s="138"/>
    </row>
    <row r="19" spans="1:8" s="100" customFormat="1" x14ac:dyDescent="0.25">
      <c r="A19" s="136" t="s">
        <v>177</v>
      </c>
      <c r="B19" s="144"/>
      <c r="C19" s="144"/>
      <c r="D19" s="144"/>
      <c r="E19" s="144"/>
      <c r="F19" s="144"/>
      <c r="G19" s="144"/>
      <c r="H19" s="138"/>
    </row>
    <row r="20" spans="1:8" s="100" customFormat="1" x14ac:dyDescent="0.25">
      <c r="A20" s="136" t="s">
        <v>8</v>
      </c>
      <c r="B20" s="137"/>
      <c r="C20" s="137"/>
      <c r="D20" s="137"/>
      <c r="E20" s="137"/>
      <c r="F20" s="137"/>
      <c r="G20" s="137"/>
      <c r="H20" s="138"/>
    </row>
    <row r="21" spans="1:8" s="100" customFormat="1" x14ac:dyDescent="0.25">
      <c r="A21" s="136" t="s">
        <v>197</v>
      </c>
      <c r="B21" s="144"/>
      <c r="C21" s="144"/>
      <c r="D21" s="144"/>
      <c r="E21" s="144"/>
      <c r="F21" s="144"/>
      <c r="G21" s="144"/>
      <c r="H21" s="138"/>
    </row>
    <row r="22" spans="1:8" s="100" customFormat="1" x14ac:dyDescent="0.25">
      <c r="A22" s="136" t="s">
        <v>39</v>
      </c>
      <c r="B22" s="137"/>
      <c r="C22" s="137"/>
      <c r="D22" s="137"/>
      <c r="E22" s="137"/>
      <c r="F22" s="137"/>
      <c r="G22" s="137"/>
      <c r="H22" s="138"/>
    </row>
    <row r="23" spans="1:8" s="100" customFormat="1" x14ac:dyDescent="0.25">
      <c r="A23" s="136" t="s">
        <v>179</v>
      </c>
      <c r="B23" s="137"/>
      <c r="C23" s="137"/>
      <c r="D23" s="137"/>
      <c r="E23" s="137"/>
      <c r="F23" s="137"/>
      <c r="G23" s="137"/>
      <c r="H23" s="138"/>
    </row>
    <row r="24" spans="1:8" s="100" customFormat="1" x14ac:dyDescent="0.25">
      <c r="A24" s="136" t="s">
        <v>50</v>
      </c>
      <c r="B24" s="137"/>
      <c r="C24" s="137"/>
      <c r="D24" s="137"/>
      <c r="E24" s="137"/>
      <c r="F24" s="137"/>
      <c r="G24" s="137"/>
      <c r="H24" s="138"/>
    </row>
    <row r="25" spans="1:8" s="100" customFormat="1" ht="15.75" thickBot="1" x14ac:dyDescent="0.3">
      <c r="A25" s="139" t="s">
        <v>180</v>
      </c>
      <c r="B25" s="140"/>
      <c r="C25" s="140"/>
      <c r="D25" s="140"/>
      <c r="E25" s="140"/>
      <c r="F25" s="140"/>
      <c r="G25" s="140"/>
      <c r="H25" s="141"/>
    </row>
    <row r="26" spans="1:8" ht="65.099999999999994" customHeight="1" x14ac:dyDescent="0.25">
      <c r="A26" s="16" t="s">
        <v>6</v>
      </c>
      <c r="B26" s="3" t="s">
        <v>5</v>
      </c>
      <c r="C26" s="3" t="s">
        <v>4</v>
      </c>
      <c r="D26" s="3" t="s">
        <v>3</v>
      </c>
      <c r="E26" s="3" t="s">
        <v>2</v>
      </c>
      <c r="F26" s="3" t="s">
        <v>1</v>
      </c>
      <c r="G26" s="3" t="s">
        <v>0</v>
      </c>
      <c r="H26" s="3" t="s">
        <v>11</v>
      </c>
    </row>
    <row r="27" spans="1:8" s="71" customFormat="1" ht="69" customHeight="1" x14ac:dyDescent="0.2">
      <c r="A27" s="68">
        <v>1</v>
      </c>
      <c r="B27" s="82" t="s">
        <v>62</v>
      </c>
      <c r="C27" s="75" t="s">
        <v>449</v>
      </c>
      <c r="D27" s="70" t="s">
        <v>53</v>
      </c>
      <c r="E27" s="70">
        <v>1</v>
      </c>
      <c r="F27" s="70" t="s">
        <v>65</v>
      </c>
      <c r="G27" s="70">
        <v>12</v>
      </c>
      <c r="H27" s="113"/>
    </row>
    <row r="28" spans="1:8" s="71" customFormat="1" ht="52.5" customHeight="1" x14ac:dyDescent="0.2">
      <c r="A28" s="114">
        <v>2</v>
      </c>
      <c r="B28" s="42" t="s">
        <v>59</v>
      </c>
      <c r="C28" s="42" t="s">
        <v>450</v>
      </c>
      <c r="D28" s="70" t="s">
        <v>57</v>
      </c>
      <c r="E28" s="70">
        <v>1</v>
      </c>
      <c r="F28" s="70" t="s">
        <v>65</v>
      </c>
      <c r="G28" s="70">
        <v>12</v>
      </c>
      <c r="H28" s="113"/>
    </row>
    <row r="29" spans="1:8" s="71" customFormat="1" ht="126" customHeight="1" x14ac:dyDescent="0.2">
      <c r="A29" s="114">
        <v>3</v>
      </c>
      <c r="B29" s="42" t="s">
        <v>198</v>
      </c>
      <c r="C29" s="79" t="s">
        <v>464</v>
      </c>
      <c r="D29" s="70" t="s">
        <v>61</v>
      </c>
      <c r="E29" s="70">
        <v>1</v>
      </c>
      <c r="F29" s="70" t="s">
        <v>65</v>
      </c>
      <c r="G29" s="70">
        <v>12</v>
      </c>
      <c r="H29" s="113"/>
    </row>
    <row r="30" spans="1:8" s="71" customFormat="1" ht="51.75" customHeight="1" x14ac:dyDescent="0.2">
      <c r="A30" s="114">
        <v>4</v>
      </c>
      <c r="B30" s="79" t="s">
        <v>64</v>
      </c>
      <c r="C30" s="81" t="s">
        <v>334</v>
      </c>
      <c r="D30" s="70" t="s">
        <v>57</v>
      </c>
      <c r="E30" s="70">
        <v>1</v>
      </c>
      <c r="F30" s="70" t="s">
        <v>65</v>
      </c>
      <c r="G30" s="70">
        <v>12</v>
      </c>
      <c r="H30" s="113"/>
    </row>
    <row r="31" spans="1:8" s="71" customFormat="1" ht="48" customHeight="1" x14ac:dyDescent="0.2">
      <c r="A31" s="68">
        <v>5</v>
      </c>
      <c r="B31" s="42" t="s">
        <v>72</v>
      </c>
      <c r="C31" s="78" t="s">
        <v>329</v>
      </c>
      <c r="D31" s="70" t="s">
        <v>74</v>
      </c>
      <c r="E31" s="70">
        <v>1</v>
      </c>
      <c r="F31" s="70" t="s">
        <v>65</v>
      </c>
      <c r="G31" s="70">
        <v>12</v>
      </c>
      <c r="H31" s="113"/>
    </row>
    <row r="32" spans="1:8" s="71" customFormat="1" ht="87.75" customHeight="1" x14ac:dyDescent="0.2">
      <c r="A32" s="68">
        <v>6</v>
      </c>
      <c r="B32" s="42" t="s">
        <v>75</v>
      </c>
      <c r="C32" s="78" t="s">
        <v>330</v>
      </c>
      <c r="D32" s="70" t="s">
        <v>74</v>
      </c>
      <c r="E32" s="70">
        <v>1</v>
      </c>
      <c r="F32" s="70" t="s">
        <v>65</v>
      </c>
      <c r="G32" s="70">
        <v>12</v>
      </c>
      <c r="H32" s="113"/>
    </row>
    <row r="33" spans="1:8" s="71" customFormat="1" ht="71.25" customHeight="1" x14ac:dyDescent="0.2">
      <c r="A33" s="68">
        <v>7</v>
      </c>
      <c r="B33" s="42" t="s">
        <v>76</v>
      </c>
      <c r="C33" s="79" t="s">
        <v>331</v>
      </c>
      <c r="D33" s="70" t="s">
        <v>74</v>
      </c>
      <c r="E33" s="70">
        <v>1</v>
      </c>
      <c r="F33" s="70" t="s">
        <v>65</v>
      </c>
      <c r="G33" s="70">
        <v>12</v>
      </c>
      <c r="H33" s="113"/>
    </row>
    <row r="34" spans="1:8" s="71" customFormat="1" ht="68.25" customHeight="1" x14ac:dyDescent="0.2">
      <c r="A34" s="68">
        <v>8</v>
      </c>
      <c r="B34" s="42" t="s">
        <v>77</v>
      </c>
      <c r="C34" s="42" t="s">
        <v>332</v>
      </c>
      <c r="D34" s="70" t="s">
        <v>74</v>
      </c>
      <c r="E34" s="70">
        <v>1</v>
      </c>
      <c r="F34" s="70" t="s">
        <v>65</v>
      </c>
      <c r="G34" s="70">
        <v>12</v>
      </c>
      <c r="H34" s="113"/>
    </row>
    <row r="35" spans="1:8" s="71" customFormat="1" ht="66" customHeight="1" x14ac:dyDescent="0.2">
      <c r="A35" s="68">
        <v>9</v>
      </c>
      <c r="B35" s="42" t="s">
        <v>78</v>
      </c>
      <c r="C35" s="79" t="s">
        <v>455</v>
      </c>
      <c r="D35" s="70" t="s">
        <v>74</v>
      </c>
      <c r="E35" s="70">
        <v>1</v>
      </c>
      <c r="F35" s="70" t="s">
        <v>65</v>
      </c>
      <c r="G35" s="70">
        <v>12</v>
      </c>
      <c r="H35" s="113"/>
    </row>
    <row r="36" spans="1:8" s="71" customFormat="1" ht="69" customHeight="1" x14ac:dyDescent="0.2">
      <c r="A36" s="68">
        <v>10</v>
      </c>
      <c r="B36" s="42" t="s">
        <v>79</v>
      </c>
      <c r="C36" s="42" t="s">
        <v>456</v>
      </c>
      <c r="D36" s="70" t="s">
        <v>74</v>
      </c>
      <c r="E36" s="70">
        <v>1</v>
      </c>
      <c r="F36" s="70" t="s">
        <v>65</v>
      </c>
      <c r="G36" s="70">
        <v>12</v>
      </c>
      <c r="H36" s="113"/>
    </row>
    <row r="37" spans="1:8" s="71" customFormat="1" ht="63" customHeight="1" x14ac:dyDescent="0.2">
      <c r="A37" s="68">
        <v>11</v>
      </c>
      <c r="B37" s="42" t="s">
        <v>80</v>
      </c>
      <c r="C37" s="42" t="s">
        <v>457</v>
      </c>
      <c r="D37" s="70" t="s">
        <v>74</v>
      </c>
      <c r="E37" s="70">
        <v>1</v>
      </c>
      <c r="F37" s="70" t="s">
        <v>65</v>
      </c>
      <c r="G37" s="70">
        <v>12</v>
      </c>
      <c r="H37" s="113"/>
    </row>
    <row r="38" spans="1:8" s="71" customFormat="1" ht="51.75" customHeight="1" x14ac:dyDescent="0.2">
      <c r="A38" s="68">
        <v>12</v>
      </c>
      <c r="B38" s="42" t="s">
        <v>81</v>
      </c>
      <c r="C38" s="80" t="s">
        <v>333</v>
      </c>
      <c r="D38" s="70" t="s">
        <v>74</v>
      </c>
      <c r="E38" s="70">
        <v>1</v>
      </c>
      <c r="F38" s="70" t="s">
        <v>65</v>
      </c>
      <c r="G38" s="70">
        <v>12</v>
      </c>
      <c r="H38" s="113"/>
    </row>
    <row r="39" spans="1:8" s="71" customFormat="1" ht="28.5" customHeight="1" x14ac:dyDescent="0.2">
      <c r="A39" s="68">
        <v>13</v>
      </c>
      <c r="B39" s="42" t="s">
        <v>199</v>
      </c>
      <c r="C39" s="80" t="s">
        <v>422</v>
      </c>
      <c r="D39" s="70" t="s">
        <v>74</v>
      </c>
      <c r="E39" s="70">
        <v>1</v>
      </c>
      <c r="F39" s="70" t="s">
        <v>65</v>
      </c>
      <c r="G39" s="70">
        <v>12</v>
      </c>
      <c r="H39" s="113"/>
    </row>
    <row r="40" spans="1:8" s="71" customFormat="1" ht="36" customHeight="1" x14ac:dyDescent="0.2">
      <c r="A40" s="68">
        <v>14</v>
      </c>
      <c r="B40" s="96" t="s">
        <v>303</v>
      </c>
      <c r="C40" s="79" t="s">
        <v>421</v>
      </c>
      <c r="D40" s="88" t="s">
        <v>85</v>
      </c>
      <c r="E40" s="88">
        <v>1</v>
      </c>
      <c r="F40" s="88" t="s">
        <v>65</v>
      </c>
      <c r="G40" s="88">
        <v>12</v>
      </c>
      <c r="H40" s="113"/>
    </row>
    <row r="41" spans="1:8" s="71" customFormat="1" ht="36" customHeight="1" x14ac:dyDescent="0.2">
      <c r="A41" s="68">
        <v>15</v>
      </c>
      <c r="B41" s="96" t="s">
        <v>304</v>
      </c>
      <c r="C41" s="79" t="s">
        <v>420</v>
      </c>
      <c r="D41" s="88" t="s">
        <v>85</v>
      </c>
      <c r="E41" s="88">
        <v>2</v>
      </c>
      <c r="F41" s="88" t="s">
        <v>65</v>
      </c>
      <c r="G41" s="88">
        <v>24</v>
      </c>
      <c r="H41" s="113"/>
    </row>
    <row r="42" spans="1:8" s="71" customFormat="1" ht="28.5" customHeight="1" x14ac:dyDescent="0.2">
      <c r="A42" s="68">
        <v>16</v>
      </c>
      <c r="B42" s="46" t="s">
        <v>154</v>
      </c>
      <c r="C42" s="80" t="s">
        <v>73</v>
      </c>
      <c r="D42" s="33" t="s">
        <v>155</v>
      </c>
      <c r="E42" s="33">
        <v>1</v>
      </c>
      <c r="F42" s="33" t="s">
        <v>65</v>
      </c>
      <c r="G42" s="33">
        <v>12</v>
      </c>
      <c r="H42" s="113"/>
    </row>
    <row r="43" spans="1:8" s="71" customFormat="1" ht="28.5" customHeight="1" x14ac:dyDescent="0.2">
      <c r="A43" s="68">
        <v>17</v>
      </c>
      <c r="B43" s="46" t="s">
        <v>156</v>
      </c>
      <c r="C43" s="79" t="s">
        <v>157</v>
      </c>
      <c r="D43" s="33" t="s">
        <v>155</v>
      </c>
      <c r="E43" s="33">
        <v>1</v>
      </c>
      <c r="F43" s="33" t="s">
        <v>158</v>
      </c>
      <c r="G43" s="33">
        <v>12</v>
      </c>
      <c r="H43" s="113"/>
    </row>
    <row r="44" spans="1:8" ht="24.95" customHeight="1" x14ac:dyDescent="0.25">
      <c r="A44" s="206" t="s">
        <v>7</v>
      </c>
      <c r="B44" s="163"/>
      <c r="C44" s="163"/>
      <c r="D44" s="163"/>
      <c r="E44" s="163"/>
      <c r="F44" s="163"/>
      <c r="G44" s="163"/>
      <c r="H44" s="163"/>
    </row>
    <row r="45" spans="1:8" s="30" customFormat="1" ht="65.099999999999994" customHeight="1" x14ac:dyDescent="0.25">
      <c r="A45" s="15" t="s">
        <v>6</v>
      </c>
      <c r="B45" s="2" t="s">
        <v>5</v>
      </c>
      <c r="C45" s="2" t="s">
        <v>4</v>
      </c>
      <c r="D45" s="2" t="s">
        <v>3</v>
      </c>
      <c r="E45" s="2" t="s">
        <v>2</v>
      </c>
      <c r="F45" s="2" t="s">
        <v>1</v>
      </c>
      <c r="G45" s="2" t="s">
        <v>0</v>
      </c>
      <c r="H45" s="2" t="s">
        <v>11</v>
      </c>
    </row>
    <row r="46" spans="1:8" s="30" customFormat="1" ht="34.5" customHeight="1" x14ac:dyDescent="0.25">
      <c r="A46" s="57">
        <v>1</v>
      </c>
      <c r="B46" s="65" t="s">
        <v>200</v>
      </c>
      <c r="C46" s="67" t="s">
        <v>201</v>
      </c>
      <c r="D46" s="58" t="s">
        <v>191</v>
      </c>
      <c r="E46" s="58">
        <v>1</v>
      </c>
      <c r="F46" s="58" t="s">
        <v>65</v>
      </c>
      <c r="G46" s="58">
        <v>12</v>
      </c>
      <c r="H46" s="115"/>
    </row>
    <row r="47" spans="1:8" s="30" customFormat="1" ht="34.5" customHeight="1" x14ac:dyDescent="0.25">
      <c r="A47" s="57">
        <v>2</v>
      </c>
      <c r="B47" s="65" t="s">
        <v>202</v>
      </c>
      <c r="C47" s="67" t="s">
        <v>203</v>
      </c>
      <c r="D47" s="58" t="s">
        <v>191</v>
      </c>
      <c r="E47" s="58">
        <v>1</v>
      </c>
      <c r="F47" s="58" t="s">
        <v>65</v>
      </c>
      <c r="G47" s="58">
        <v>12</v>
      </c>
      <c r="H47" s="115"/>
    </row>
    <row r="48" spans="1:8" ht="24.95" customHeight="1" thickBot="1" x14ac:dyDescent="0.3">
      <c r="A48" s="142" t="s">
        <v>424</v>
      </c>
      <c r="B48" s="143"/>
      <c r="C48" s="143"/>
      <c r="D48" s="143"/>
      <c r="E48" s="143"/>
      <c r="F48" s="143"/>
      <c r="G48" s="143"/>
      <c r="H48" s="143"/>
    </row>
    <row r="49" spans="1:8" s="100" customFormat="1" x14ac:dyDescent="0.25">
      <c r="A49" s="207" t="s">
        <v>9</v>
      </c>
      <c r="B49" s="208"/>
      <c r="C49" s="208"/>
      <c r="D49" s="208"/>
      <c r="E49" s="208"/>
      <c r="F49" s="208"/>
      <c r="G49" s="208"/>
      <c r="H49" s="209"/>
    </row>
    <row r="50" spans="1:8" s="100" customFormat="1" x14ac:dyDescent="0.25">
      <c r="A50" s="172" t="s">
        <v>196</v>
      </c>
      <c r="B50" s="173"/>
      <c r="C50" s="173"/>
      <c r="D50" s="173"/>
      <c r="E50" s="173"/>
      <c r="F50" s="173"/>
      <c r="G50" s="173"/>
      <c r="H50" s="174"/>
    </row>
    <row r="51" spans="1:8" s="100" customFormat="1" x14ac:dyDescent="0.25">
      <c r="A51" s="172" t="s">
        <v>177</v>
      </c>
      <c r="B51" s="181"/>
      <c r="C51" s="181"/>
      <c r="D51" s="181"/>
      <c r="E51" s="181"/>
      <c r="F51" s="181"/>
      <c r="G51" s="181"/>
      <c r="H51" s="174"/>
    </row>
    <row r="52" spans="1:8" s="100" customFormat="1" x14ac:dyDescent="0.25">
      <c r="A52" s="172" t="s">
        <v>8</v>
      </c>
      <c r="B52" s="173"/>
      <c r="C52" s="173"/>
      <c r="D52" s="173"/>
      <c r="E52" s="173"/>
      <c r="F52" s="173"/>
      <c r="G52" s="173"/>
      <c r="H52" s="174"/>
    </row>
    <row r="53" spans="1:8" s="100" customFormat="1" x14ac:dyDescent="0.25">
      <c r="A53" s="172" t="s">
        <v>197</v>
      </c>
      <c r="B53" s="181"/>
      <c r="C53" s="181"/>
      <c r="D53" s="181"/>
      <c r="E53" s="181"/>
      <c r="F53" s="181"/>
      <c r="G53" s="181"/>
      <c r="H53" s="174"/>
    </row>
    <row r="54" spans="1:8" s="100" customFormat="1" x14ac:dyDescent="0.25">
      <c r="A54" s="172" t="s">
        <v>39</v>
      </c>
      <c r="B54" s="173"/>
      <c r="C54" s="173"/>
      <c r="D54" s="173"/>
      <c r="E54" s="173"/>
      <c r="F54" s="173"/>
      <c r="G54" s="173"/>
      <c r="H54" s="174"/>
    </row>
    <row r="55" spans="1:8" s="100" customFormat="1" x14ac:dyDescent="0.25">
      <c r="A55" s="172" t="s">
        <v>179</v>
      </c>
      <c r="B55" s="173"/>
      <c r="C55" s="173"/>
      <c r="D55" s="173"/>
      <c r="E55" s="173"/>
      <c r="F55" s="173"/>
      <c r="G55" s="173"/>
      <c r="H55" s="174"/>
    </row>
    <row r="56" spans="1:8" s="100" customFormat="1" x14ac:dyDescent="0.25">
      <c r="A56" s="172" t="s">
        <v>50</v>
      </c>
      <c r="B56" s="173"/>
      <c r="C56" s="173"/>
      <c r="D56" s="173"/>
      <c r="E56" s="173"/>
      <c r="F56" s="173"/>
      <c r="G56" s="173"/>
      <c r="H56" s="174"/>
    </row>
    <row r="57" spans="1:8" s="100" customFormat="1" x14ac:dyDescent="0.25">
      <c r="A57" s="172" t="s">
        <v>180</v>
      </c>
      <c r="B57" s="181"/>
      <c r="C57" s="181"/>
      <c r="D57" s="181"/>
      <c r="E57" s="181"/>
      <c r="F57" s="181"/>
      <c r="G57" s="181"/>
      <c r="H57" s="174"/>
    </row>
    <row r="58" spans="1:8" ht="65.099999999999994" customHeight="1" x14ac:dyDescent="0.25">
      <c r="A58" s="116" t="s">
        <v>6</v>
      </c>
      <c r="B58" s="117" t="s">
        <v>5</v>
      </c>
      <c r="C58" s="117" t="s">
        <v>4</v>
      </c>
      <c r="D58" s="117" t="s">
        <v>3</v>
      </c>
      <c r="E58" s="117" t="s">
        <v>2</v>
      </c>
      <c r="F58" s="117" t="s">
        <v>1</v>
      </c>
      <c r="G58" s="117" t="s">
        <v>0</v>
      </c>
      <c r="H58" s="117" t="s">
        <v>11</v>
      </c>
    </row>
    <row r="59" spans="1:8" s="71" customFormat="1" ht="63.75" customHeight="1" x14ac:dyDescent="0.2">
      <c r="A59" s="68">
        <v>1</v>
      </c>
      <c r="B59" s="82" t="s">
        <v>62</v>
      </c>
      <c r="C59" s="75" t="s">
        <v>449</v>
      </c>
      <c r="D59" s="70" t="s">
        <v>53</v>
      </c>
      <c r="E59" s="70">
        <v>1</v>
      </c>
      <c r="F59" s="70" t="s">
        <v>65</v>
      </c>
      <c r="G59" s="70">
        <v>12</v>
      </c>
      <c r="H59" s="113"/>
    </row>
    <row r="60" spans="1:8" s="71" customFormat="1" ht="56.25" customHeight="1" x14ac:dyDescent="0.2">
      <c r="A60" s="114">
        <v>2</v>
      </c>
      <c r="B60" s="42" t="s">
        <v>59</v>
      </c>
      <c r="C60" s="42" t="s">
        <v>465</v>
      </c>
      <c r="D60" s="70" t="s">
        <v>57</v>
      </c>
      <c r="E60" s="70">
        <v>1</v>
      </c>
      <c r="F60" s="70" t="s">
        <v>65</v>
      </c>
      <c r="G60" s="70">
        <v>12</v>
      </c>
      <c r="H60" s="113"/>
    </row>
    <row r="61" spans="1:8" s="71" customFormat="1" ht="54.75" customHeight="1" x14ac:dyDescent="0.2">
      <c r="A61" s="114">
        <v>3</v>
      </c>
      <c r="B61" s="42" t="s">
        <v>198</v>
      </c>
      <c r="C61" s="42" t="s">
        <v>463</v>
      </c>
      <c r="D61" s="70" t="s">
        <v>61</v>
      </c>
      <c r="E61" s="70">
        <v>1</v>
      </c>
      <c r="F61" s="70" t="s">
        <v>65</v>
      </c>
      <c r="G61" s="70">
        <v>12</v>
      </c>
      <c r="H61" s="113"/>
    </row>
    <row r="62" spans="1:8" s="71" customFormat="1" ht="44.25" customHeight="1" x14ac:dyDescent="0.2">
      <c r="A62" s="114">
        <v>4</v>
      </c>
      <c r="B62" s="79" t="s">
        <v>64</v>
      </c>
      <c r="C62" s="81" t="s">
        <v>334</v>
      </c>
      <c r="D62" s="70" t="s">
        <v>57</v>
      </c>
      <c r="E62" s="70">
        <v>1</v>
      </c>
      <c r="F62" s="70" t="s">
        <v>65</v>
      </c>
      <c r="G62" s="70">
        <v>12</v>
      </c>
      <c r="H62" s="113"/>
    </row>
    <row r="63" spans="1:8" s="71" customFormat="1" ht="46.5" customHeight="1" x14ac:dyDescent="0.2">
      <c r="A63" s="68">
        <v>5</v>
      </c>
      <c r="B63" s="42" t="s">
        <v>72</v>
      </c>
      <c r="C63" s="92" t="s">
        <v>329</v>
      </c>
      <c r="D63" s="70" t="s">
        <v>74</v>
      </c>
      <c r="E63" s="70">
        <v>1</v>
      </c>
      <c r="F63" s="70" t="s">
        <v>65</v>
      </c>
      <c r="G63" s="70">
        <v>12</v>
      </c>
      <c r="H63" s="113"/>
    </row>
    <row r="64" spans="1:8" s="71" customFormat="1" ht="57" customHeight="1" x14ac:dyDescent="0.2">
      <c r="A64" s="68">
        <v>6</v>
      </c>
      <c r="B64" s="42" t="s">
        <v>75</v>
      </c>
      <c r="C64" s="48" t="s">
        <v>453</v>
      </c>
      <c r="D64" s="70" t="s">
        <v>74</v>
      </c>
      <c r="E64" s="70">
        <v>1</v>
      </c>
      <c r="F64" s="70" t="s">
        <v>65</v>
      </c>
      <c r="G64" s="70">
        <v>12</v>
      </c>
      <c r="H64" s="113"/>
    </row>
    <row r="65" spans="1:8" s="71" customFormat="1" ht="56.25" customHeight="1" x14ac:dyDescent="0.2">
      <c r="A65" s="68">
        <v>7</v>
      </c>
      <c r="B65" s="42" t="s">
        <v>76</v>
      </c>
      <c r="C65" s="46" t="s">
        <v>454</v>
      </c>
      <c r="D65" s="70" t="s">
        <v>74</v>
      </c>
      <c r="E65" s="70">
        <v>1</v>
      </c>
      <c r="F65" s="70" t="s">
        <v>65</v>
      </c>
      <c r="G65" s="70">
        <v>12</v>
      </c>
      <c r="H65" s="113"/>
    </row>
    <row r="66" spans="1:8" s="71" customFormat="1" ht="56.25" customHeight="1" x14ac:dyDescent="0.2">
      <c r="A66" s="68">
        <v>8</v>
      </c>
      <c r="B66" s="42" t="s">
        <v>77</v>
      </c>
      <c r="C66" s="42" t="s">
        <v>332</v>
      </c>
      <c r="D66" s="70" t="s">
        <v>74</v>
      </c>
      <c r="E66" s="70">
        <v>1</v>
      </c>
      <c r="F66" s="70" t="s">
        <v>65</v>
      </c>
      <c r="G66" s="70">
        <v>12</v>
      </c>
      <c r="H66" s="113"/>
    </row>
    <row r="67" spans="1:8" s="71" customFormat="1" ht="63" customHeight="1" x14ac:dyDescent="0.2">
      <c r="A67" s="68">
        <v>9</v>
      </c>
      <c r="B67" s="42" t="s">
        <v>78</v>
      </c>
      <c r="C67" s="46" t="s">
        <v>455</v>
      </c>
      <c r="D67" s="70" t="s">
        <v>74</v>
      </c>
      <c r="E67" s="70">
        <v>1</v>
      </c>
      <c r="F67" s="70" t="s">
        <v>65</v>
      </c>
      <c r="G67" s="70">
        <v>12</v>
      </c>
      <c r="H67" s="113"/>
    </row>
    <row r="68" spans="1:8" s="71" customFormat="1" ht="67.5" customHeight="1" x14ac:dyDescent="0.2">
      <c r="A68" s="68">
        <v>10</v>
      </c>
      <c r="B68" s="42" t="s">
        <v>79</v>
      </c>
      <c r="C68" s="42" t="s">
        <v>456</v>
      </c>
      <c r="D68" s="70" t="s">
        <v>74</v>
      </c>
      <c r="E68" s="70">
        <v>1</v>
      </c>
      <c r="F68" s="70" t="s">
        <v>65</v>
      </c>
      <c r="G68" s="70">
        <v>12</v>
      </c>
      <c r="H68" s="113"/>
    </row>
    <row r="69" spans="1:8" s="71" customFormat="1" ht="58.5" customHeight="1" x14ac:dyDescent="0.2">
      <c r="A69" s="68">
        <v>11</v>
      </c>
      <c r="B69" s="42" t="s">
        <v>80</v>
      </c>
      <c r="C69" s="42" t="s">
        <v>457</v>
      </c>
      <c r="D69" s="70" t="s">
        <v>74</v>
      </c>
      <c r="E69" s="70">
        <v>1</v>
      </c>
      <c r="F69" s="70" t="s">
        <v>65</v>
      </c>
      <c r="G69" s="70">
        <v>12</v>
      </c>
      <c r="H69" s="113"/>
    </row>
    <row r="70" spans="1:8" s="71" customFormat="1" ht="58.5" customHeight="1" x14ac:dyDescent="0.2">
      <c r="A70" s="68">
        <v>12</v>
      </c>
      <c r="B70" s="42" t="s">
        <v>81</v>
      </c>
      <c r="C70" s="80" t="s">
        <v>333</v>
      </c>
      <c r="D70" s="70" t="s">
        <v>74</v>
      </c>
      <c r="E70" s="70">
        <v>1</v>
      </c>
      <c r="F70" s="70" t="s">
        <v>65</v>
      </c>
      <c r="G70" s="70">
        <v>12</v>
      </c>
      <c r="H70" s="113"/>
    </row>
    <row r="71" spans="1:8" s="71" customFormat="1" ht="18.75" customHeight="1" x14ac:dyDescent="0.2">
      <c r="A71" s="68">
        <v>13</v>
      </c>
      <c r="B71" s="42" t="s">
        <v>199</v>
      </c>
      <c r="C71" s="80" t="s">
        <v>422</v>
      </c>
      <c r="D71" s="70" t="s">
        <v>74</v>
      </c>
      <c r="E71" s="70">
        <v>1</v>
      </c>
      <c r="F71" s="70" t="s">
        <v>65</v>
      </c>
      <c r="G71" s="70">
        <v>12</v>
      </c>
      <c r="H71" s="113"/>
    </row>
    <row r="72" spans="1:8" s="71" customFormat="1" ht="35.25" customHeight="1" x14ac:dyDescent="0.2">
      <c r="A72" s="68">
        <v>14</v>
      </c>
      <c r="B72" s="96" t="s">
        <v>303</v>
      </c>
      <c r="C72" s="79" t="s">
        <v>421</v>
      </c>
      <c r="D72" s="88" t="s">
        <v>85</v>
      </c>
      <c r="E72" s="88">
        <v>1</v>
      </c>
      <c r="F72" s="88" t="s">
        <v>65</v>
      </c>
      <c r="G72" s="88">
        <v>12</v>
      </c>
      <c r="H72" s="113"/>
    </row>
    <row r="73" spans="1:8" s="71" customFormat="1" ht="30.75" customHeight="1" x14ac:dyDescent="0.2">
      <c r="A73" s="68">
        <v>15</v>
      </c>
      <c r="B73" s="96" t="s">
        <v>304</v>
      </c>
      <c r="C73" s="79" t="s">
        <v>420</v>
      </c>
      <c r="D73" s="88" t="s">
        <v>85</v>
      </c>
      <c r="E73" s="88">
        <v>2</v>
      </c>
      <c r="F73" s="88" t="s">
        <v>65</v>
      </c>
      <c r="G73" s="88">
        <v>24</v>
      </c>
      <c r="H73" s="113"/>
    </row>
    <row r="74" spans="1:8" s="71" customFormat="1" ht="22.5" customHeight="1" x14ac:dyDescent="0.2">
      <c r="A74" s="68">
        <v>16</v>
      </c>
      <c r="B74" s="46" t="s">
        <v>154</v>
      </c>
      <c r="C74" s="80" t="s">
        <v>73</v>
      </c>
      <c r="D74" s="33" t="s">
        <v>155</v>
      </c>
      <c r="E74" s="33">
        <v>1</v>
      </c>
      <c r="F74" s="33" t="s">
        <v>65</v>
      </c>
      <c r="G74" s="33">
        <v>12</v>
      </c>
      <c r="H74" s="113"/>
    </row>
    <row r="75" spans="1:8" s="71" customFormat="1" ht="22.5" customHeight="1" x14ac:dyDescent="0.2">
      <c r="A75" s="68">
        <v>17</v>
      </c>
      <c r="B75" s="46" t="s">
        <v>156</v>
      </c>
      <c r="C75" s="79" t="s">
        <v>157</v>
      </c>
      <c r="D75" s="33" t="s">
        <v>155</v>
      </c>
      <c r="E75" s="33">
        <v>1</v>
      </c>
      <c r="F75" s="33" t="s">
        <v>158</v>
      </c>
      <c r="G75" s="33">
        <v>12</v>
      </c>
      <c r="H75" s="113"/>
    </row>
    <row r="76" spans="1:8" ht="24.95" customHeight="1" x14ac:dyDescent="0.25">
      <c r="A76" s="206" t="s">
        <v>7</v>
      </c>
      <c r="B76" s="163"/>
      <c r="C76" s="163"/>
      <c r="D76" s="163"/>
      <c r="E76" s="163"/>
      <c r="F76" s="163"/>
      <c r="G76" s="163"/>
      <c r="H76" s="163"/>
    </row>
    <row r="77" spans="1:8" s="30" customFormat="1" ht="60" x14ac:dyDescent="0.25">
      <c r="A77" s="15" t="s">
        <v>6</v>
      </c>
      <c r="B77" s="2" t="s">
        <v>5</v>
      </c>
      <c r="C77" s="2" t="s">
        <v>4</v>
      </c>
      <c r="D77" s="2" t="s">
        <v>3</v>
      </c>
      <c r="E77" s="2" t="s">
        <v>2</v>
      </c>
      <c r="F77" s="2" t="s">
        <v>1</v>
      </c>
      <c r="G77" s="2" t="s">
        <v>0</v>
      </c>
      <c r="H77" s="2" t="s">
        <v>11</v>
      </c>
    </row>
    <row r="78" spans="1:8" s="30" customFormat="1" ht="48" customHeight="1" x14ac:dyDescent="0.25">
      <c r="A78" s="57">
        <v>1</v>
      </c>
      <c r="B78" s="65" t="s">
        <v>200</v>
      </c>
      <c r="C78" s="67" t="s">
        <v>201</v>
      </c>
      <c r="D78" s="58" t="s">
        <v>191</v>
      </c>
      <c r="E78" s="58">
        <v>1</v>
      </c>
      <c r="F78" s="58" t="s">
        <v>65</v>
      </c>
      <c r="G78" s="58">
        <v>12</v>
      </c>
      <c r="H78" s="115"/>
    </row>
    <row r="79" spans="1:8" s="30" customFormat="1" ht="37.5" customHeight="1" x14ac:dyDescent="0.25">
      <c r="A79" s="57">
        <v>2</v>
      </c>
      <c r="B79" s="65" t="s">
        <v>202</v>
      </c>
      <c r="C79" s="67" t="s">
        <v>203</v>
      </c>
      <c r="D79" s="58" t="s">
        <v>191</v>
      </c>
      <c r="E79" s="58">
        <v>1</v>
      </c>
      <c r="F79" s="58" t="s">
        <v>65</v>
      </c>
      <c r="G79" s="58">
        <v>12</v>
      </c>
      <c r="H79" s="115"/>
    </row>
    <row r="80" spans="1:8" s="30" customFormat="1" x14ac:dyDescent="0.25">
      <c r="A80" s="111"/>
      <c r="B80" s="112"/>
      <c r="C80" s="112"/>
      <c r="D80" s="112"/>
      <c r="E80" s="112"/>
      <c r="F80" s="112"/>
      <c r="G80" s="112"/>
      <c r="H80" s="112"/>
    </row>
  </sheetData>
  <mergeCells count="50">
    <mergeCell ref="C15:H15"/>
    <mergeCell ref="A11:B11"/>
    <mergeCell ref="C11:D11"/>
    <mergeCell ref="E11:F11"/>
    <mergeCell ref="G11:H11"/>
    <mergeCell ref="A12:B12"/>
    <mergeCell ref="C12:H12"/>
    <mergeCell ref="A14:B14"/>
    <mergeCell ref="C14:H14"/>
    <mergeCell ref="A7:B7"/>
    <mergeCell ref="C7:H7"/>
    <mergeCell ref="A20:H20"/>
    <mergeCell ref="A21:H21"/>
    <mergeCell ref="A17:H17"/>
    <mergeCell ref="A9:B9"/>
    <mergeCell ref="C9:H9"/>
    <mergeCell ref="A10:B10"/>
    <mergeCell ref="C10:D10"/>
    <mergeCell ref="E10:F10"/>
    <mergeCell ref="G10:H10"/>
    <mergeCell ref="A13:B13"/>
    <mergeCell ref="C13:H13"/>
    <mergeCell ref="A15:B15"/>
    <mergeCell ref="A8:B8"/>
    <mergeCell ref="C8:H8"/>
    <mergeCell ref="A1:H1"/>
    <mergeCell ref="A5:H5"/>
    <mergeCell ref="A6:H6"/>
    <mergeCell ref="A2:H2"/>
    <mergeCell ref="A3:H3"/>
    <mergeCell ref="A4:H4"/>
    <mergeCell ref="A44:H44"/>
    <mergeCell ref="A19:H19"/>
    <mergeCell ref="A24:H24"/>
    <mergeCell ref="A25:H25"/>
    <mergeCell ref="A16:H16"/>
    <mergeCell ref="A23:H23"/>
    <mergeCell ref="A18:H18"/>
    <mergeCell ref="A22:H22"/>
    <mergeCell ref="A48:H48"/>
    <mergeCell ref="A49:H49"/>
    <mergeCell ref="A50:H50"/>
    <mergeCell ref="A51:H51"/>
    <mergeCell ref="A52:H52"/>
    <mergeCell ref="A76:H76"/>
    <mergeCell ref="A53:H53"/>
    <mergeCell ref="A54:H54"/>
    <mergeCell ref="A55:H55"/>
    <mergeCell ref="A56:H56"/>
    <mergeCell ref="A57:H57"/>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0"/>
  <sheetViews>
    <sheetView topLeftCell="A69" zoomScaleNormal="100" workbookViewId="0">
      <selection activeCell="B82" sqref="B82"/>
    </sheetView>
  </sheetViews>
  <sheetFormatPr defaultColWidth="14.42578125" defaultRowHeight="15" x14ac:dyDescent="0.25"/>
  <cols>
    <col min="1" max="1" width="5.7109375" style="53" customWidth="1"/>
    <col min="2" max="2" width="45.140625" style="8" customWidth="1"/>
    <col min="3" max="3" width="51.7109375" style="8" customWidth="1"/>
    <col min="4" max="4" width="22" style="8" customWidth="1"/>
    <col min="5" max="5" width="15.42578125" style="8" customWidth="1"/>
    <col min="6" max="6" width="23.42578125" style="8" bestFit="1" customWidth="1"/>
    <col min="7" max="7" width="14.42578125" style="8" customWidth="1"/>
    <col min="8" max="8" width="25" style="8" bestFit="1" customWidth="1"/>
    <col min="9" max="11" width="8.7109375" style="1" customWidth="1"/>
    <col min="12" max="16384" width="14.42578125" style="1"/>
  </cols>
  <sheetData>
    <row r="1" spans="1:8" ht="21.95" customHeight="1" x14ac:dyDescent="0.25">
      <c r="A1" s="220" t="s">
        <v>10</v>
      </c>
      <c r="B1" s="221"/>
      <c r="C1" s="221"/>
      <c r="D1" s="221"/>
      <c r="E1" s="221"/>
      <c r="F1" s="221"/>
      <c r="G1" s="221"/>
      <c r="H1" s="221"/>
    </row>
    <row r="2" spans="1:8" s="7" customFormat="1" ht="21.95" customHeight="1" x14ac:dyDescent="0.3">
      <c r="A2" s="168" t="s">
        <v>31</v>
      </c>
      <c r="B2" s="168"/>
      <c r="C2" s="168"/>
      <c r="D2" s="168"/>
      <c r="E2" s="168"/>
      <c r="F2" s="168"/>
      <c r="G2" s="168"/>
      <c r="H2" s="168"/>
    </row>
    <row r="3" spans="1:8" s="7" customFormat="1" ht="21.95" customHeight="1" x14ac:dyDescent="0.25">
      <c r="A3" s="169" t="str">
        <f>'Информация о Чемпионате'!B4</f>
        <v xml:space="preserve">Итоговый (межрегиональный) этап Чемпионата по профессиональному мастерству "Профессионалы", 2024 </v>
      </c>
      <c r="B3" s="169"/>
      <c r="C3" s="169"/>
      <c r="D3" s="169"/>
      <c r="E3" s="169"/>
      <c r="F3" s="169"/>
      <c r="G3" s="169"/>
      <c r="H3" s="169"/>
    </row>
    <row r="4" spans="1:8" s="7" customFormat="1" ht="21.95" customHeight="1" x14ac:dyDescent="0.3">
      <c r="A4" s="168" t="s">
        <v>32</v>
      </c>
      <c r="B4" s="168"/>
      <c r="C4" s="168"/>
      <c r="D4" s="168"/>
      <c r="E4" s="168"/>
      <c r="F4" s="168"/>
      <c r="G4" s="168"/>
      <c r="H4" s="168"/>
    </row>
    <row r="5" spans="1:8" ht="21.95" customHeight="1" x14ac:dyDescent="0.25">
      <c r="A5" s="164" t="str">
        <f>'Информация о Чемпионате'!B3</f>
        <v>Физическая культура, спорт и фитнес (основная)</v>
      </c>
      <c r="B5" s="164"/>
      <c r="C5" s="164"/>
      <c r="D5" s="164"/>
      <c r="E5" s="164"/>
      <c r="F5" s="164"/>
      <c r="G5" s="164"/>
      <c r="H5" s="164"/>
    </row>
    <row r="6" spans="1:8" s="27" customFormat="1" x14ac:dyDescent="0.25">
      <c r="A6" s="145" t="s">
        <v>12</v>
      </c>
      <c r="B6" s="212"/>
      <c r="C6" s="212"/>
      <c r="D6" s="212"/>
      <c r="E6" s="212"/>
      <c r="F6" s="212"/>
      <c r="G6" s="212"/>
      <c r="H6" s="212"/>
    </row>
    <row r="7" spans="1:8" s="27" customFormat="1" ht="15.75" x14ac:dyDescent="0.25">
      <c r="A7" s="145" t="s">
        <v>29</v>
      </c>
      <c r="B7" s="145"/>
      <c r="C7" s="170" t="str">
        <f>'Информация о Чемпионате'!B5</f>
        <v>Оренбургская область, г. Оренбург</v>
      </c>
      <c r="D7" s="170"/>
      <c r="E7" s="170"/>
      <c r="F7" s="170"/>
      <c r="G7" s="170"/>
      <c r="H7" s="170"/>
    </row>
    <row r="8" spans="1:8" s="27" customFormat="1" ht="30.95" customHeight="1" x14ac:dyDescent="0.25">
      <c r="A8" s="145" t="s">
        <v>30</v>
      </c>
      <c r="B8" s="145"/>
      <c r="C8" s="145" t="str">
        <f>'Информация о Чемпионате'!B6</f>
        <v>Государственное бюджетное профессиональное образовательное учреждение "Педагогический колледж им. Н.К. Калугина" г. Оренбурга</v>
      </c>
      <c r="D8" s="145"/>
      <c r="E8" s="145"/>
      <c r="F8" s="145"/>
      <c r="G8" s="145"/>
      <c r="H8" s="145"/>
    </row>
    <row r="9" spans="1:8" s="27" customFormat="1" ht="15.75" x14ac:dyDescent="0.25">
      <c r="A9" s="145" t="s">
        <v>26</v>
      </c>
      <c r="B9" s="145"/>
      <c r="C9" s="145" t="str">
        <f>'Информация о Чемпионате'!B7</f>
        <v>460056, г. Оренбург, ул. Волгоградская, д. 1</v>
      </c>
      <c r="D9" s="145"/>
      <c r="E9" s="145"/>
      <c r="F9" s="145"/>
      <c r="G9" s="145"/>
      <c r="H9" s="145"/>
    </row>
    <row r="10" spans="1:8" s="27" customFormat="1" ht="15.75" x14ac:dyDescent="0.25">
      <c r="A10" s="145" t="s">
        <v>28</v>
      </c>
      <c r="B10" s="145"/>
      <c r="C10" s="145" t="str">
        <f>'Информация о Чемпионате'!B9</f>
        <v>Цысь Оксана Александровна</v>
      </c>
      <c r="D10" s="145"/>
      <c r="E10" s="145" t="str">
        <f>'Информация о Чемпионате'!B10</f>
        <v>tsis.o@yandex.ru</v>
      </c>
      <c r="F10" s="145"/>
      <c r="G10" s="145" t="str">
        <f>'Информация о Чемпионате'!B11</f>
        <v>8(906) 830 48 86</v>
      </c>
      <c r="H10" s="145"/>
    </row>
    <row r="11" spans="1:8" s="27" customFormat="1" ht="15.75" customHeight="1" x14ac:dyDescent="0.25">
      <c r="A11" s="145" t="s">
        <v>36</v>
      </c>
      <c r="B11" s="145"/>
      <c r="C11" s="145" t="str">
        <f>'Информация о Чемпионате'!B12</f>
        <v>Елхова Надежда Николаевна</v>
      </c>
      <c r="D11" s="145"/>
      <c r="E11" s="145" t="str">
        <f>'Информация о Чемпионате'!B13</f>
        <v>enn7609@mail.ru</v>
      </c>
      <c r="F11" s="145"/>
      <c r="G11" s="145" t="str">
        <f>'Информация о Чемпионате'!B14</f>
        <v>8(919) 848 06 98</v>
      </c>
      <c r="H11" s="145"/>
    </row>
    <row r="12" spans="1:8" s="27" customFormat="1" ht="15.75" customHeight="1" x14ac:dyDescent="0.25">
      <c r="A12" s="145" t="s">
        <v>42</v>
      </c>
      <c r="B12" s="145"/>
      <c r="C12" s="145">
        <f>'Информация о Чемпионате'!B17</f>
        <v>17</v>
      </c>
      <c r="D12" s="145"/>
      <c r="E12" s="145"/>
      <c r="F12" s="145"/>
      <c r="G12" s="145"/>
      <c r="H12" s="145"/>
    </row>
    <row r="13" spans="1:8" s="27" customFormat="1" ht="15.75" x14ac:dyDescent="0.25">
      <c r="A13" s="145" t="s">
        <v>16</v>
      </c>
      <c r="B13" s="145"/>
      <c r="C13" s="145">
        <f>'Информация о Чемпионате'!B15</f>
        <v>53</v>
      </c>
      <c r="D13" s="145"/>
      <c r="E13" s="145"/>
      <c r="F13" s="145"/>
      <c r="G13" s="145"/>
      <c r="H13" s="145"/>
    </row>
    <row r="14" spans="1:8" s="27" customFormat="1" ht="15.75" x14ac:dyDescent="0.25">
      <c r="A14" s="145" t="s">
        <v>17</v>
      </c>
      <c r="B14" s="145"/>
      <c r="C14" s="145" t="str">
        <f>'Информация о Чемпионате'!B16</f>
        <v>24 (12 на площадке А, 12 на площадке Б)</v>
      </c>
      <c r="D14" s="145"/>
      <c r="E14" s="145"/>
      <c r="F14" s="145"/>
      <c r="G14" s="145"/>
      <c r="H14" s="145"/>
    </row>
    <row r="15" spans="1:8" s="27" customFormat="1" ht="15.75" x14ac:dyDescent="0.25">
      <c r="A15" s="145" t="s">
        <v>27</v>
      </c>
      <c r="B15" s="145"/>
      <c r="C15" s="145" t="str">
        <f>'Информация о Чемпионате'!B8</f>
        <v>13.06.2024-29.06.2024 г.г.</v>
      </c>
      <c r="D15" s="145"/>
      <c r="E15" s="145"/>
      <c r="F15" s="145"/>
      <c r="G15" s="145"/>
      <c r="H15" s="145"/>
    </row>
    <row r="16" spans="1:8" s="27" customFormat="1" ht="24.95" customHeight="1" x14ac:dyDescent="0.25">
      <c r="A16" s="142" t="s">
        <v>425</v>
      </c>
      <c r="B16" s="222"/>
      <c r="C16" s="222"/>
      <c r="D16" s="222"/>
      <c r="E16" s="222"/>
      <c r="F16" s="222"/>
      <c r="G16" s="222"/>
      <c r="H16" s="222"/>
    </row>
    <row r="17" spans="1:8" s="30" customFormat="1" ht="65.099999999999994" customHeight="1" x14ac:dyDescent="0.25">
      <c r="A17" s="15" t="s">
        <v>6</v>
      </c>
      <c r="B17" s="2" t="s">
        <v>5</v>
      </c>
      <c r="C17" s="3" t="s">
        <v>4</v>
      </c>
      <c r="D17" s="5" t="s">
        <v>3</v>
      </c>
      <c r="E17" s="5" t="s">
        <v>2</v>
      </c>
      <c r="F17" s="5" t="s">
        <v>1</v>
      </c>
      <c r="G17" s="5" t="s">
        <v>0</v>
      </c>
      <c r="H17" s="2" t="s">
        <v>11</v>
      </c>
    </row>
    <row r="18" spans="1:8" s="34" customFormat="1" ht="32.25" customHeight="1" x14ac:dyDescent="0.25">
      <c r="A18" s="120">
        <v>1</v>
      </c>
      <c r="B18" s="42" t="s">
        <v>204</v>
      </c>
      <c r="C18" s="42" t="s">
        <v>205</v>
      </c>
      <c r="D18" s="70" t="s">
        <v>206</v>
      </c>
      <c r="E18" s="70">
        <v>1</v>
      </c>
      <c r="F18" s="70" t="s">
        <v>65</v>
      </c>
      <c r="G18" s="70">
        <v>12</v>
      </c>
      <c r="H18" s="118"/>
    </row>
    <row r="19" spans="1:8" s="34" customFormat="1" ht="42.75" customHeight="1" x14ac:dyDescent="0.25">
      <c r="A19" s="120">
        <v>2</v>
      </c>
      <c r="B19" s="42" t="s">
        <v>207</v>
      </c>
      <c r="C19" s="42" t="s">
        <v>208</v>
      </c>
      <c r="D19" s="70" t="s">
        <v>206</v>
      </c>
      <c r="E19" s="70">
        <v>1</v>
      </c>
      <c r="F19" s="70" t="s">
        <v>65</v>
      </c>
      <c r="G19" s="70">
        <v>12</v>
      </c>
      <c r="H19" s="118"/>
    </row>
    <row r="20" spans="1:8" s="34" customFormat="1" ht="42.75" customHeight="1" x14ac:dyDescent="0.25">
      <c r="A20" s="120">
        <v>3</v>
      </c>
      <c r="B20" s="42" t="s">
        <v>209</v>
      </c>
      <c r="C20" s="42" t="s">
        <v>210</v>
      </c>
      <c r="D20" s="70" t="s">
        <v>206</v>
      </c>
      <c r="E20" s="70">
        <v>1</v>
      </c>
      <c r="F20" s="70" t="s">
        <v>65</v>
      </c>
      <c r="G20" s="70">
        <v>12</v>
      </c>
      <c r="H20" s="118"/>
    </row>
    <row r="21" spans="1:8" s="34" customFormat="1" ht="42.75" customHeight="1" x14ac:dyDescent="0.25">
      <c r="A21" s="120">
        <v>4</v>
      </c>
      <c r="B21" s="42" t="s">
        <v>211</v>
      </c>
      <c r="C21" s="42" t="s">
        <v>212</v>
      </c>
      <c r="D21" s="70" t="s">
        <v>206</v>
      </c>
      <c r="E21" s="70">
        <v>1</v>
      </c>
      <c r="F21" s="70" t="s">
        <v>65</v>
      </c>
      <c r="G21" s="70">
        <v>12</v>
      </c>
      <c r="H21" s="118"/>
    </row>
    <row r="22" spans="1:8" s="34" customFormat="1" ht="32.25" customHeight="1" x14ac:dyDescent="0.25">
      <c r="A22" s="120">
        <v>5</v>
      </c>
      <c r="B22" s="42" t="s">
        <v>213</v>
      </c>
      <c r="C22" s="42" t="s">
        <v>214</v>
      </c>
      <c r="D22" s="70" t="s">
        <v>206</v>
      </c>
      <c r="E22" s="70">
        <v>1</v>
      </c>
      <c r="F22" s="70" t="s">
        <v>65</v>
      </c>
      <c r="G22" s="70">
        <v>12</v>
      </c>
      <c r="H22" s="118"/>
    </row>
    <row r="23" spans="1:8" s="34" customFormat="1" ht="42.75" customHeight="1" x14ac:dyDescent="0.25">
      <c r="A23" s="120">
        <v>6</v>
      </c>
      <c r="B23" s="42" t="s">
        <v>236</v>
      </c>
      <c r="C23" s="42" t="s">
        <v>215</v>
      </c>
      <c r="D23" s="70" t="s">
        <v>206</v>
      </c>
      <c r="E23" s="70">
        <v>1</v>
      </c>
      <c r="F23" s="70" t="s">
        <v>65</v>
      </c>
      <c r="G23" s="70">
        <v>12</v>
      </c>
      <c r="H23" s="118"/>
    </row>
    <row r="24" spans="1:8" s="34" customFormat="1" ht="42.75" customHeight="1" x14ac:dyDescent="0.25">
      <c r="A24" s="120">
        <v>7</v>
      </c>
      <c r="B24" s="42" t="s">
        <v>216</v>
      </c>
      <c r="C24" s="42" t="s">
        <v>217</v>
      </c>
      <c r="D24" s="70" t="s">
        <v>206</v>
      </c>
      <c r="E24" s="70">
        <v>1</v>
      </c>
      <c r="F24" s="70" t="s">
        <v>65</v>
      </c>
      <c r="G24" s="70">
        <v>12</v>
      </c>
      <c r="H24" s="118"/>
    </row>
    <row r="25" spans="1:8" s="34" customFormat="1" ht="34.5" customHeight="1" x14ac:dyDescent="0.25">
      <c r="A25" s="120">
        <v>8</v>
      </c>
      <c r="B25" s="81" t="s">
        <v>218</v>
      </c>
      <c r="C25" s="81" t="s">
        <v>219</v>
      </c>
      <c r="D25" s="70" t="s">
        <v>206</v>
      </c>
      <c r="E25" s="70">
        <v>1</v>
      </c>
      <c r="F25" s="70" t="s">
        <v>65</v>
      </c>
      <c r="G25" s="70">
        <v>12</v>
      </c>
      <c r="H25" s="118"/>
    </row>
    <row r="26" spans="1:8" s="34" customFormat="1" ht="34.5" customHeight="1" x14ac:dyDescent="0.25">
      <c r="A26" s="120">
        <v>9</v>
      </c>
      <c r="B26" s="42" t="s">
        <v>220</v>
      </c>
      <c r="C26" s="42" t="s">
        <v>221</v>
      </c>
      <c r="D26" s="70" t="s">
        <v>206</v>
      </c>
      <c r="E26" s="70">
        <v>1</v>
      </c>
      <c r="F26" s="70" t="s">
        <v>65</v>
      </c>
      <c r="G26" s="70">
        <v>12</v>
      </c>
      <c r="H26" s="118"/>
    </row>
    <row r="27" spans="1:8" s="34" customFormat="1" ht="23.25" customHeight="1" x14ac:dyDescent="0.25">
      <c r="A27" s="120">
        <v>10</v>
      </c>
      <c r="B27" s="121" t="s">
        <v>222</v>
      </c>
      <c r="C27" s="42" t="s">
        <v>466</v>
      </c>
      <c r="D27" s="70" t="s">
        <v>206</v>
      </c>
      <c r="E27" s="70">
        <v>1</v>
      </c>
      <c r="F27" s="70" t="s">
        <v>65</v>
      </c>
      <c r="G27" s="70">
        <v>12</v>
      </c>
      <c r="H27" s="118"/>
    </row>
    <row r="28" spans="1:8" s="34" customFormat="1" ht="30" customHeight="1" x14ac:dyDescent="0.25">
      <c r="A28" s="120">
        <v>11</v>
      </c>
      <c r="B28" s="122" t="s">
        <v>224</v>
      </c>
      <c r="C28" s="46" t="s">
        <v>225</v>
      </c>
      <c r="D28" s="70" t="s">
        <v>206</v>
      </c>
      <c r="E28" s="70">
        <v>1</v>
      </c>
      <c r="F28" s="70" t="s">
        <v>65</v>
      </c>
      <c r="G28" s="70">
        <v>12</v>
      </c>
      <c r="H28" s="118"/>
    </row>
    <row r="29" spans="1:8" s="34" customFormat="1" ht="36.75" customHeight="1" x14ac:dyDescent="0.25">
      <c r="A29" s="120">
        <v>12</v>
      </c>
      <c r="B29" s="122" t="s">
        <v>434</v>
      </c>
      <c r="C29" s="46" t="s">
        <v>226</v>
      </c>
      <c r="D29" s="70" t="s">
        <v>206</v>
      </c>
      <c r="E29" s="70">
        <v>1</v>
      </c>
      <c r="F29" s="70" t="s">
        <v>65</v>
      </c>
      <c r="G29" s="70">
        <v>12</v>
      </c>
      <c r="H29" s="118"/>
    </row>
    <row r="30" spans="1:8" s="34" customFormat="1" ht="30.75" customHeight="1" x14ac:dyDescent="0.25">
      <c r="A30" s="120">
        <v>13</v>
      </c>
      <c r="B30" s="81" t="s">
        <v>227</v>
      </c>
      <c r="C30" s="122" t="s">
        <v>228</v>
      </c>
      <c r="D30" s="70" t="s">
        <v>206</v>
      </c>
      <c r="E30" s="70">
        <v>1</v>
      </c>
      <c r="F30" s="70" t="s">
        <v>65</v>
      </c>
      <c r="G30" s="70">
        <v>12</v>
      </c>
      <c r="H30" s="118"/>
    </row>
    <row r="31" spans="1:8" s="34" customFormat="1" ht="42.75" customHeight="1" x14ac:dyDescent="0.25">
      <c r="A31" s="120">
        <v>14</v>
      </c>
      <c r="B31" s="42" t="s">
        <v>229</v>
      </c>
      <c r="C31" s="42" t="s">
        <v>230</v>
      </c>
      <c r="D31" s="70" t="s">
        <v>206</v>
      </c>
      <c r="E31" s="70">
        <v>1</v>
      </c>
      <c r="F31" s="70" t="s">
        <v>65</v>
      </c>
      <c r="G31" s="70">
        <v>12</v>
      </c>
      <c r="H31" s="118"/>
    </row>
    <row r="32" spans="1:8" s="34" customFormat="1" ht="34.5" customHeight="1" x14ac:dyDescent="0.25">
      <c r="A32" s="120">
        <v>15</v>
      </c>
      <c r="B32" s="42" t="s">
        <v>231</v>
      </c>
      <c r="C32" s="42" t="s">
        <v>232</v>
      </c>
      <c r="D32" s="70" t="s">
        <v>206</v>
      </c>
      <c r="E32" s="70">
        <v>1</v>
      </c>
      <c r="F32" s="70" t="s">
        <v>65</v>
      </c>
      <c r="G32" s="70">
        <v>12</v>
      </c>
      <c r="H32" s="118"/>
    </row>
    <row r="33" spans="1:8" s="34" customFormat="1" ht="42.75" customHeight="1" x14ac:dyDescent="0.25">
      <c r="A33" s="120">
        <v>16</v>
      </c>
      <c r="B33" s="123" t="s">
        <v>233</v>
      </c>
      <c r="C33" s="42" t="s">
        <v>234</v>
      </c>
      <c r="D33" s="124" t="s">
        <v>206</v>
      </c>
      <c r="E33" s="70">
        <v>1</v>
      </c>
      <c r="F33" s="124" t="s">
        <v>65</v>
      </c>
      <c r="G33" s="70">
        <v>12</v>
      </c>
      <c r="H33" s="118"/>
    </row>
    <row r="34" spans="1:8" s="30" customFormat="1" ht="24.95" customHeight="1" x14ac:dyDescent="0.25">
      <c r="A34" s="217" t="s">
        <v>426</v>
      </c>
      <c r="B34" s="218"/>
      <c r="C34" s="218"/>
      <c r="D34" s="218"/>
      <c r="E34" s="218"/>
      <c r="F34" s="218"/>
      <c r="G34" s="218"/>
      <c r="H34" s="218"/>
    </row>
    <row r="35" spans="1:8" s="30" customFormat="1" ht="65.099999999999994" customHeight="1" x14ac:dyDescent="0.25">
      <c r="A35" s="116" t="s">
        <v>6</v>
      </c>
      <c r="B35" s="117" t="s">
        <v>5</v>
      </c>
      <c r="C35" s="117" t="s">
        <v>4</v>
      </c>
      <c r="D35" s="117" t="s">
        <v>3</v>
      </c>
      <c r="E35" s="117" t="s">
        <v>2</v>
      </c>
      <c r="F35" s="117" t="s">
        <v>1</v>
      </c>
      <c r="G35" s="117" t="s">
        <v>0</v>
      </c>
      <c r="H35" s="117" t="s">
        <v>11</v>
      </c>
    </row>
    <row r="36" spans="1:8" s="34" customFormat="1" ht="30.75" customHeight="1" x14ac:dyDescent="0.25">
      <c r="A36" s="114">
        <v>1</v>
      </c>
      <c r="B36" s="42" t="s">
        <v>204</v>
      </c>
      <c r="C36" s="42" t="s">
        <v>205</v>
      </c>
      <c r="D36" s="70" t="s">
        <v>206</v>
      </c>
      <c r="E36" s="70">
        <v>1</v>
      </c>
      <c r="F36" s="70" t="s">
        <v>65</v>
      </c>
      <c r="G36" s="70">
        <v>12</v>
      </c>
      <c r="H36" s="113"/>
    </row>
    <row r="37" spans="1:8" s="34" customFormat="1" ht="30.75" customHeight="1" x14ac:dyDescent="0.25">
      <c r="A37" s="114">
        <v>2</v>
      </c>
      <c r="B37" s="42" t="s">
        <v>207</v>
      </c>
      <c r="C37" s="42" t="s">
        <v>208</v>
      </c>
      <c r="D37" s="70" t="s">
        <v>206</v>
      </c>
      <c r="E37" s="70">
        <v>1</v>
      </c>
      <c r="F37" s="70" t="s">
        <v>65</v>
      </c>
      <c r="G37" s="70">
        <v>12</v>
      </c>
      <c r="H37" s="113"/>
    </row>
    <row r="38" spans="1:8" s="34" customFormat="1" ht="30.75" customHeight="1" x14ac:dyDescent="0.25">
      <c r="A38" s="114">
        <v>3</v>
      </c>
      <c r="B38" s="42" t="s">
        <v>209</v>
      </c>
      <c r="C38" s="42" t="s">
        <v>210</v>
      </c>
      <c r="D38" s="70" t="s">
        <v>206</v>
      </c>
      <c r="E38" s="70">
        <v>1</v>
      </c>
      <c r="F38" s="70" t="s">
        <v>65</v>
      </c>
      <c r="G38" s="70">
        <v>12</v>
      </c>
      <c r="H38" s="113"/>
    </row>
    <row r="39" spans="1:8" s="34" customFormat="1" ht="30.75" customHeight="1" x14ac:dyDescent="0.25">
      <c r="A39" s="114">
        <v>4</v>
      </c>
      <c r="B39" s="42" t="s">
        <v>211</v>
      </c>
      <c r="C39" s="42" t="s">
        <v>212</v>
      </c>
      <c r="D39" s="70" t="s">
        <v>206</v>
      </c>
      <c r="E39" s="70">
        <v>1</v>
      </c>
      <c r="F39" s="70" t="s">
        <v>65</v>
      </c>
      <c r="G39" s="70">
        <v>12</v>
      </c>
      <c r="H39" s="113"/>
    </row>
    <row r="40" spans="1:8" s="34" customFormat="1" ht="30.75" customHeight="1" x14ac:dyDescent="0.25">
      <c r="A40" s="114">
        <v>5</v>
      </c>
      <c r="B40" s="42" t="s">
        <v>213</v>
      </c>
      <c r="C40" s="42" t="s">
        <v>214</v>
      </c>
      <c r="D40" s="70" t="s">
        <v>206</v>
      </c>
      <c r="E40" s="70">
        <v>1</v>
      </c>
      <c r="F40" s="70" t="s">
        <v>65</v>
      </c>
      <c r="G40" s="70">
        <v>12</v>
      </c>
      <c r="H40" s="113"/>
    </row>
    <row r="41" spans="1:8" s="34" customFormat="1" ht="30.75" customHeight="1" x14ac:dyDescent="0.25">
      <c r="A41" s="114">
        <v>6</v>
      </c>
      <c r="B41" s="42" t="s">
        <v>236</v>
      </c>
      <c r="C41" s="42" t="s">
        <v>215</v>
      </c>
      <c r="D41" s="70" t="s">
        <v>206</v>
      </c>
      <c r="E41" s="70">
        <v>1</v>
      </c>
      <c r="F41" s="70" t="s">
        <v>65</v>
      </c>
      <c r="G41" s="70">
        <v>12</v>
      </c>
      <c r="H41" s="113"/>
    </row>
    <row r="42" spans="1:8" s="34" customFormat="1" ht="30.75" customHeight="1" x14ac:dyDescent="0.25">
      <c r="A42" s="114">
        <v>7</v>
      </c>
      <c r="B42" s="42" t="s">
        <v>216</v>
      </c>
      <c r="C42" s="42" t="s">
        <v>217</v>
      </c>
      <c r="D42" s="70" t="s">
        <v>206</v>
      </c>
      <c r="E42" s="70">
        <v>1</v>
      </c>
      <c r="F42" s="70" t="s">
        <v>65</v>
      </c>
      <c r="G42" s="70">
        <v>12</v>
      </c>
      <c r="H42" s="113"/>
    </row>
    <row r="43" spans="1:8" s="34" customFormat="1" ht="30.75" customHeight="1" x14ac:dyDescent="0.25">
      <c r="A43" s="114">
        <v>8</v>
      </c>
      <c r="B43" s="81" t="s">
        <v>218</v>
      </c>
      <c r="C43" s="81" t="s">
        <v>219</v>
      </c>
      <c r="D43" s="70" t="s">
        <v>206</v>
      </c>
      <c r="E43" s="70">
        <v>1</v>
      </c>
      <c r="F43" s="70" t="s">
        <v>65</v>
      </c>
      <c r="G43" s="70">
        <v>12</v>
      </c>
      <c r="H43" s="113"/>
    </row>
    <row r="44" spans="1:8" s="34" customFormat="1" ht="30.75" customHeight="1" x14ac:dyDescent="0.25">
      <c r="A44" s="114">
        <v>9</v>
      </c>
      <c r="B44" s="42" t="s">
        <v>220</v>
      </c>
      <c r="C44" s="42" t="s">
        <v>221</v>
      </c>
      <c r="D44" s="70" t="s">
        <v>206</v>
      </c>
      <c r="E44" s="70">
        <v>1</v>
      </c>
      <c r="F44" s="70" t="s">
        <v>65</v>
      </c>
      <c r="G44" s="70">
        <v>12</v>
      </c>
      <c r="H44" s="113"/>
    </row>
    <row r="45" spans="1:8" s="34" customFormat="1" ht="30.75" customHeight="1" x14ac:dyDescent="0.25">
      <c r="A45" s="114">
        <v>10</v>
      </c>
      <c r="B45" s="121" t="s">
        <v>222</v>
      </c>
      <c r="C45" s="42" t="s">
        <v>467</v>
      </c>
      <c r="D45" s="70" t="s">
        <v>206</v>
      </c>
      <c r="E45" s="70">
        <v>1</v>
      </c>
      <c r="F45" s="70" t="s">
        <v>65</v>
      </c>
      <c r="G45" s="70">
        <v>12</v>
      </c>
      <c r="H45" s="113"/>
    </row>
    <row r="46" spans="1:8" s="34" customFormat="1" ht="30.75" customHeight="1" x14ac:dyDescent="0.25">
      <c r="A46" s="114">
        <v>11</v>
      </c>
      <c r="B46" s="122" t="s">
        <v>224</v>
      </c>
      <c r="C46" s="46" t="s">
        <v>225</v>
      </c>
      <c r="D46" s="70" t="s">
        <v>206</v>
      </c>
      <c r="E46" s="70">
        <v>1</v>
      </c>
      <c r="F46" s="70" t="s">
        <v>65</v>
      </c>
      <c r="G46" s="70">
        <v>12</v>
      </c>
      <c r="H46" s="113"/>
    </row>
    <row r="47" spans="1:8" s="34" customFormat="1" ht="30.75" customHeight="1" x14ac:dyDescent="0.25">
      <c r="A47" s="114">
        <v>12</v>
      </c>
      <c r="B47" s="122" t="s">
        <v>434</v>
      </c>
      <c r="C47" s="46" t="s">
        <v>226</v>
      </c>
      <c r="D47" s="70" t="s">
        <v>206</v>
      </c>
      <c r="E47" s="70">
        <v>1</v>
      </c>
      <c r="F47" s="70" t="s">
        <v>65</v>
      </c>
      <c r="G47" s="70">
        <v>12</v>
      </c>
      <c r="H47" s="113"/>
    </row>
    <row r="48" spans="1:8" s="34" customFormat="1" ht="30.75" customHeight="1" x14ac:dyDescent="0.25">
      <c r="A48" s="114">
        <v>13</v>
      </c>
      <c r="B48" s="81" t="s">
        <v>227</v>
      </c>
      <c r="C48" s="122" t="s">
        <v>228</v>
      </c>
      <c r="D48" s="70" t="s">
        <v>206</v>
      </c>
      <c r="E48" s="70">
        <v>1</v>
      </c>
      <c r="F48" s="70" t="s">
        <v>65</v>
      </c>
      <c r="G48" s="70">
        <v>12</v>
      </c>
      <c r="H48" s="113"/>
    </row>
    <row r="49" spans="1:8" s="34" customFormat="1" ht="42" customHeight="1" x14ac:dyDescent="0.25">
      <c r="A49" s="114">
        <v>14</v>
      </c>
      <c r="B49" s="42" t="s">
        <v>229</v>
      </c>
      <c r="C49" s="42" t="s">
        <v>230</v>
      </c>
      <c r="D49" s="70" t="s">
        <v>206</v>
      </c>
      <c r="E49" s="70">
        <v>1</v>
      </c>
      <c r="F49" s="70" t="s">
        <v>65</v>
      </c>
      <c r="G49" s="70">
        <v>12</v>
      </c>
      <c r="H49" s="113"/>
    </row>
    <row r="50" spans="1:8" s="34" customFormat="1" ht="30.75" customHeight="1" x14ac:dyDescent="0.25">
      <c r="A50" s="114">
        <v>15</v>
      </c>
      <c r="B50" s="42" t="s">
        <v>231</v>
      </c>
      <c r="C50" s="42" t="s">
        <v>232</v>
      </c>
      <c r="D50" s="70" t="s">
        <v>206</v>
      </c>
      <c r="E50" s="70">
        <v>1</v>
      </c>
      <c r="F50" s="70" t="s">
        <v>65</v>
      </c>
      <c r="G50" s="70">
        <v>12</v>
      </c>
      <c r="H50" s="113"/>
    </row>
    <row r="51" spans="1:8" s="34" customFormat="1" ht="30.75" customHeight="1" x14ac:dyDescent="0.25">
      <c r="A51" s="114">
        <v>16</v>
      </c>
      <c r="B51" s="42" t="s">
        <v>233</v>
      </c>
      <c r="C51" s="42" t="s">
        <v>234</v>
      </c>
      <c r="D51" s="124" t="s">
        <v>206</v>
      </c>
      <c r="E51" s="70">
        <v>1</v>
      </c>
      <c r="F51" s="124" t="s">
        <v>65</v>
      </c>
      <c r="G51" s="70">
        <v>12</v>
      </c>
      <c r="H51" s="113"/>
    </row>
    <row r="52" spans="1:8" s="30" customFormat="1" ht="24.95" customHeight="1" x14ac:dyDescent="0.25">
      <c r="A52" s="242" t="s">
        <v>13</v>
      </c>
      <c r="B52" s="243"/>
      <c r="C52" s="243"/>
      <c r="D52" s="243"/>
      <c r="E52" s="243"/>
      <c r="F52" s="243"/>
      <c r="G52" s="243"/>
      <c r="H52" s="244"/>
    </row>
    <row r="53" spans="1:8" s="30" customFormat="1" ht="65.099999999999994" customHeight="1" x14ac:dyDescent="0.25">
      <c r="A53" s="15" t="s">
        <v>6</v>
      </c>
      <c r="B53" s="2" t="s">
        <v>5</v>
      </c>
      <c r="C53" s="2" t="s">
        <v>4</v>
      </c>
      <c r="D53" s="2" t="s">
        <v>3</v>
      </c>
      <c r="E53" s="2" t="s">
        <v>2</v>
      </c>
      <c r="F53" s="2" t="s">
        <v>1</v>
      </c>
      <c r="G53" s="2" t="s">
        <v>0</v>
      </c>
      <c r="H53" s="2" t="s">
        <v>11</v>
      </c>
    </row>
    <row r="54" spans="1:8" s="127" customFormat="1" ht="31.5" customHeight="1" x14ac:dyDescent="0.25">
      <c r="A54" s="125">
        <v>1</v>
      </c>
      <c r="B54" s="121" t="s">
        <v>209</v>
      </c>
      <c r="C54" s="42" t="s">
        <v>210</v>
      </c>
      <c r="D54" s="124" t="s">
        <v>206</v>
      </c>
      <c r="E54" s="126">
        <v>29</v>
      </c>
      <c r="F54" s="124" t="s">
        <v>65</v>
      </c>
      <c r="G54" s="126">
        <v>29</v>
      </c>
      <c r="H54" s="118"/>
    </row>
    <row r="55" spans="1:8" s="127" customFormat="1" ht="31.5" customHeight="1" x14ac:dyDescent="0.25">
      <c r="A55" s="125">
        <v>2</v>
      </c>
      <c r="B55" s="121" t="s">
        <v>211</v>
      </c>
      <c r="C55" s="42" t="s">
        <v>212</v>
      </c>
      <c r="D55" s="124" t="s">
        <v>206</v>
      </c>
      <c r="E55" s="126">
        <v>18</v>
      </c>
      <c r="F55" s="124" t="s">
        <v>65</v>
      </c>
      <c r="G55" s="126">
        <v>18</v>
      </c>
      <c r="H55" s="118"/>
    </row>
    <row r="56" spans="1:8" s="127" customFormat="1" ht="31.5" customHeight="1" x14ac:dyDescent="0.25">
      <c r="A56" s="125">
        <v>3</v>
      </c>
      <c r="B56" s="121" t="s">
        <v>213</v>
      </c>
      <c r="C56" s="42" t="s">
        <v>235</v>
      </c>
      <c r="D56" s="124" t="s">
        <v>206</v>
      </c>
      <c r="E56" s="126">
        <v>18</v>
      </c>
      <c r="F56" s="124" t="s">
        <v>65</v>
      </c>
      <c r="G56" s="126">
        <v>18</v>
      </c>
      <c r="H56" s="118"/>
    </row>
    <row r="57" spans="1:8" s="127" customFormat="1" ht="31.5" customHeight="1" x14ac:dyDescent="0.25">
      <c r="A57" s="125">
        <v>4</v>
      </c>
      <c r="B57" s="42" t="s">
        <v>236</v>
      </c>
      <c r="C57" s="42" t="s">
        <v>215</v>
      </c>
      <c r="D57" s="124" t="s">
        <v>206</v>
      </c>
      <c r="E57" s="126">
        <v>18</v>
      </c>
      <c r="F57" s="124" t="s">
        <v>65</v>
      </c>
      <c r="G57" s="126">
        <v>18</v>
      </c>
      <c r="H57" s="118"/>
    </row>
    <row r="58" spans="1:8" s="127" customFormat="1" ht="31.5" customHeight="1" x14ac:dyDescent="0.25">
      <c r="A58" s="125">
        <v>5</v>
      </c>
      <c r="B58" s="42" t="s">
        <v>216</v>
      </c>
      <c r="C58" s="42" t="s">
        <v>208</v>
      </c>
      <c r="D58" s="70" t="s">
        <v>206</v>
      </c>
      <c r="E58" s="126">
        <v>18</v>
      </c>
      <c r="F58" s="70" t="s">
        <v>65</v>
      </c>
      <c r="G58" s="126">
        <v>18</v>
      </c>
      <c r="H58" s="118"/>
    </row>
    <row r="59" spans="1:8" s="127" customFormat="1" ht="31.5" customHeight="1" x14ac:dyDescent="0.25">
      <c r="A59" s="125">
        <v>6</v>
      </c>
      <c r="B59" s="121" t="s">
        <v>216</v>
      </c>
      <c r="C59" s="42" t="s">
        <v>237</v>
      </c>
      <c r="D59" s="124" t="s">
        <v>206</v>
      </c>
      <c r="E59" s="126">
        <v>3</v>
      </c>
      <c r="F59" s="124" t="s">
        <v>65</v>
      </c>
      <c r="G59" s="126">
        <v>3</v>
      </c>
      <c r="H59" s="118"/>
    </row>
    <row r="60" spans="1:8" s="127" customFormat="1" ht="31.5" customHeight="1" x14ac:dyDescent="0.25">
      <c r="A60" s="125">
        <v>7</v>
      </c>
      <c r="B60" s="121" t="s">
        <v>207</v>
      </c>
      <c r="C60" s="42" t="s">
        <v>217</v>
      </c>
      <c r="D60" s="124" t="s">
        <v>206</v>
      </c>
      <c r="E60" s="126">
        <v>18</v>
      </c>
      <c r="F60" s="124" t="s">
        <v>65</v>
      </c>
      <c r="G60" s="126">
        <v>18</v>
      </c>
      <c r="H60" s="118"/>
    </row>
    <row r="61" spans="1:8" s="127" customFormat="1" ht="31.5" customHeight="1" x14ac:dyDescent="0.25">
      <c r="A61" s="125">
        <v>8</v>
      </c>
      <c r="B61" s="121" t="s">
        <v>207</v>
      </c>
      <c r="C61" s="42" t="s">
        <v>238</v>
      </c>
      <c r="D61" s="124" t="s">
        <v>206</v>
      </c>
      <c r="E61" s="126">
        <v>5</v>
      </c>
      <c r="F61" s="124" t="s">
        <v>65</v>
      </c>
      <c r="G61" s="126">
        <v>5</v>
      </c>
      <c r="H61" s="118"/>
    </row>
    <row r="62" spans="1:8" s="127" customFormat="1" ht="31.5" customHeight="1" x14ac:dyDescent="0.25">
      <c r="A62" s="125">
        <v>9</v>
      </c>
      <c r="B62" s="42" t="s">
        <v>204</v>
      </c>
      <c r="C62" s="42" t="s">
        <v>205</v>
      </c>
      <c r="D62" s="124" t="s">
        <v>206</v>
      </c>
      <c r="E62" s="126">
        <v>70</v>
      </c>
      <c r="F62" s="124" t="s">
        <v>65</v>
      </c>
      <c r="G62" s="126">
        <v>70</v>
      </c>
      <c r="H62" s="118"/>
    </row>
    <row r="63" spans="1:8" s="127" customFormat="1" ht="31.5" customHeight="1" x14ac:dyDescent="0.25">
      <c r="A63" s="125">
        <v>10</v>
      </c>
      <c r="B63" s="121" t="s">
        <v>218</v>
      </c>
      <c r="C63" s="81" t="s">
        <v>219</v>
      </c>
      <c r="D63" s="124" t="s">
        <v>206</v>
      </c>
      <c r="E63" s="126">
        <v>18</v>
      </c>
      <c r="F63" s="124" t="s">
        <v>65</v>
      </c>
      <c r="G63" s="126">
        <v>18</v>
      </c>
      <c r="H63" s="118"/>
    </row>
    <row r="64" spans="1:8" s="127" customFormat="1" ht="56.25" customHeight="1" x14ac:dyDescent="0.25">
      <c r="A64" s="125">
        <v>11</v>
      </c>
      <c r="B64" s="121" t="s">
        <v>222</v>
      </c>
      <c r="C64" s="42" t="s">
        <v>223</v>
      </c>
      <c r="D64" s="124" t="s">
        <v>206</v>
      </c>
      <c r="E64" s="126">
        <v>70</v>
      </c>
      <c r="F64" s="124" t="s">
        <v>65</v>
      </c>
      <c r="G64" s="126">
        <v>70</v>
      </c>
      <c r="H64" s="118"/>
    </row>
    <row r="65" spans="1:8" s="127" customFormat="1" ht="31.5" customHeight="1" x14ac:dyDescent="0.25">
      <c r="A65" s="125">
        <v>12</v>
      </c>
      <c r="B65" s="121" t="s">
        <v>239</v>
      </c>
      <c r="C65" s="121" t="s">
        <v>240</v>
      </c>
      <c r="D65" s="124" t="s">
        <v>206</v>
      </c>
      <c r="E65" s="126">
        <v>125</v>
      </c>
      <c r="F65" s="124" t="s">
        <v>158</v>
      </c>
      <c r="G65" s="126">
        <v>125</v>
      </c>
      <c r="H65" s="118"/>
    </row>
    <row r="66" spans="1:8" s="127" customFormat="1" ht="45" customHeight="1" x14ac:dyDescent="0.25">
      <c r="A66" s="125">
        <v>13</v>
      </c>
      <c r="B66" s="121" t="s">
        <v>241</v>
      </c>
      <c r="C66" s="79" t="s">
        <v>242</v>
      </c>
      <c r="D66" s="124" t="s">
        <v>206</v>
      </c>
      <c r="E66" s="126">
        <v>2500</v>
      </c>
      <c r="F66" s="124" t="s">
        <v>65</v>
      </c>
      <c r="G66" s="126">
        <v>2500</v>
      </c>
      <c r="H66" s="118"/>
    </row>
    <row r="67" spans="1:8" s="127" customFormat="1" ht="31.5" customHeight="1" x14ac:dyDescent="0.25">
      <c r="A67" s="125">
        <v>14</v>
      </c>
      <c r="B67" s="121" t="s">
        <v>243</v>
      </c>
      <c r="C67" s="79" t="s">
        <v>244</v>
      </c>
      <c r="D67" s="124" t="s">
        <v>206</v>
      </c>
      <c r="E67" s="126">
        <v>3</v>
      </c>
      <c r="F67" s="124" t="s">
        <v>65</v>
      </c>
      <c r="G67" s="126">
        <v>3</v>
      </c>
      <c r="H67" s="118"/>
    </row>
    <row r="68" spans="1:8" s="127" customFormat="1" ht="46.5" customHeight="1" x14ac:dyDescent="0.25">
      <c r="A68" s="125">
        <v>15</v>
      </c>
      <c r="B68" s="121" t="s">
        <v>229</v>
      </c>
      <c r="C68" s="42" t="s">
        <v>230</v>
      </c>
      <c r="D68" s="124" t="s">
        <v>206</v>
      </c>
      <c r="E68" s="126">
        <v>15</v>
      </c>
      <c r="F68" s="124" t="s">
        <v>65</v>
      </c>
      <c r="G68" s="126">
        <v>15</v>
      </c>
      <c r="H68" s="118"/>
    </row>
    <row r="69" spans="1:8" s="127" customFormat="1" ht="31.5" customHeight="1" x14ac:dyDescent="0.25">
      <c r="A69" s="125">
        <v>16</v>
      </c>
      <c r="B69" s="121" t="s">
        <v>245</v>
      </c>
      <c r="C69" s="42" t="s">
        <v>234</v>
      </c>
      <c r="D69" s="124" t="s">
        <v>206</v>
      </c>
      <c r="E69" s="126">
        <v>15</v>
      </c>
      <c r="F69" s="124" t="s">
        <v>65</v>
      </c>
      <c r="G69" s="126">
        <v>15</v>
      </c>
      <c r="H69" s="118"/>
    </row>
    <row r="70" spans="1:8" s="127" customFormat="1" ht="31.5" customHeight="1" x14ac:dyDescent="0.25">
      <c r="A70" s="125">
        <v>17</v>
      </c>
      <c r="B70" s="121" t="s">
        <v>224</v>
      </c>
      <c r="C70" s="46" t="s">
        <v>225</v>
      </c>
      <c r="D70" s="124" t="s">
        <v>206</v>
      </c>
      <c r="E70" s="126">
        <v>18</v>
      </c>
      <c r="F70" s="124" t="s">
        <v>65</v>
      </c>
      <c r="G70" s="126">
        <v>18</v>
      </c>
      <c r="H70" s="118"/>
    </row>
    <row r="71" spans="1:8" s="127" customFormat="1" ht="31.5" customHeight="1" x14ac:dyDescent="0.25">
      <c r="A71" s="125">
        <v>18</v>
      </c>
      <c r="B71" s="121" t="s">
        <v>227</v>
      </c>
      <c r="C71" s="122" t="s">
        <v>228</v>
      </c>
      <c r="D71" s="124" t="s">
        <v>206</v>
      </c>
      <c r="E71" s="126">
        <v>55</v>
      </c>
      <c r="F71" s="124" t="s">
        <v>65</v>
      </c>
      <c r="G71" s="126">
        <v>55</v>
      </c>
      <c r="H71" s="118"/>
    </row>
    <row r="72" spans="1:8" s="127" customFormat="1" ht="31.5" customHeight="1" x14ac:dyDescent="0.25">
      <c r="A72" s="125">
        <v>19</v>
      </c>
      <c r="B72" s="42" t="s">
        <v>246</v>
      </c>
      <c r="C72" s="42" t="s">
        <v>247</v>
      </c>
      <c r="D72" s="124" t="s">
        <v>206</v>
      </c>
      <c r="E72" s="126">
        <v>4</v>
      </c>
      <c r="F72" s="124" t="s">
        <v>65</v>
      </c>
      <c r="G72" s="126">
        <v>4</v>
      </c>
      <c r="H72" s="118"/>
    </row>
    <row r="73" spans="1:8" s="127" customFormat="1" ht="31.5" customHeight="1" x14ac:dyDescent="0.25">
      <c r="A73" s="125">
        <v>20</v>
      </c>
      <c r="B73" s="121" t="s">
        <v>248</v>
      </c>
      <c r="C73" s="42" t="s">
        <v>210</v>
      </c>
      <c r="D73" s="124" t="s">
        <v>206</v>
      </c>
      <c r="E73" s="126">
        <v>6</v>
      </c>
      <c r="F73" s="124" t="s">
        <v>65</v>
      </c>
      <c r="G73" s="126">
        <v>6</v>
      </c>
      <c r="H73" s="118"/>
    </row>
    <row r="74" spans="1:8" s="127" customFormat="1" ht="31.5" customHeight="1" x14ac:dyDescent="0.25">
      <c r="A74" s="125">
        <v>21</v>
      </c>
      <c r="B74" s="79" t="s">
        <v>249</v>
      </c>
      <c r="C74" s="46" t="s">
        <v>250</v>
      </c>
      <c r="D74" s="70" t="s">
        <v>206</v>
      </c>
      <c r="E74" s="126">
        <v>2</v>
      </c>
      <c r="F74" s="124" t="s">
        <v>65</v>
      </c>
      <c r="G74" s="126">
        <v>2</v>
      </c>
      <c r="H74" s="118"/>
    </row>
    <row r="75" spans="1:8" s="30" customFormat="1" ht="24.95" customHeight="1" x14ac:dyDescent="0.25">
      <c r="A75" s="217" t="s">
        <v>7</v>
      </c>
      <c r="B75" s="218"/>
      <c r="C75" s="218"/>
      <c r="D75" s="219"/>
      <c r="E75" s="219"/>
      <c r="F75" s="219"/>
      <c r="G75" s="219"/>
      <c r="H75" s="218"/>
    </row>
    <row r="76" spans="1:8" s="30" customFormat="1" ht="65.099999999999994" customHeight="1" x14ac:dyDescent="0.25">
      <c r="A76" s="15" t="s">
        <v>6</v>
      </c>
      <c r="B76" s="2" t="s">
        <v>5</v>
      </c>
      <c r="C76" s="2" t="s">
        <v>4</v>
      </c>
      <c r="D76" s="2" t="s">
        <v>3</v>
      </c>
      <c r="E76" s="2" t="s">
        <v>2</v>
      </c>
      <c r="F76" s="2" t="s">
        <v>1</v>
      </c>
      <c r="G76" s="2" t="s">
        <v>0</v>
      </c>
      <c r="H76" s="2" t="s">
        <v>11</v>
      </c>
    </row>
    <row r="77" spans="1:8" s="30" customFormat="1" ht="30" customHeight="1" x14ac:dyDescent="0.25">
      <c r="A77" s="99">
        <v>1</v>
      </c>
      <c r="B77" s="119" t="s">
        <v>251</v>
      </c>
      <c r="C77" s="119"/>
      <c r="D77" s="119"/>
      <c r="E77" s="6"/>
      <c r="F77" s="6"/>
      <c r="G77" s="6"/>
      <c r="H77" s="118"/>
    </row>
    <row r="78" spans="1:8" s="30" customFormat="1" ht="17.25" customHeight="1" x14ac:dyDescent="0.25">
      <c r="A78" s="111"/>
      <c r="B78" s="112"/>
      <c r="C78" s="112"/>
      <c r="D78" s="112"/>
      <c r="E78" s="112"/>
      <c r="F78" s="112"/>
      <c r="G78" s="112"/>
      <c r="H78" s="112"/>
    </row>
    <row r="79" spans="1:8" s="30" customFormat="1" x14ac:dyDescent="0.25">
      <c r="A79" s="111"/>
      <c r="B79" s="112"/>
      <c r="C79" s="112"/>
      <c r="D79" s="112"/>
      <c r="E79" s="112"/>
      <c r="F79" s="112"/>
      <c r="G79" s="112"/>
      <c r="H79" s="112"/>
    </row>
    <row r="80" spans="1:8" s="30" customFormat="1" x14ac:dyDescent="0.25">
      <c r="A80" s="111"/>
      <c r="B80" s="112"/>
      <c r="C80" s="112"/>
      <c r="D80" s="112"/>
      <c r="E80" s="112"/>
      <c r="F80" s="112"/>
      <c r="G80" s="112"/>
      <c r="H80" s="112"/>
    </row>
  </sheetData>
  <mergeCells count="32">
    <mergeCell ref="C8:H8"/>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75:H75"/>
    <mergeCell ref="A52:H52"/>
    <mergeCell ref="A1:H1"/>
    <mergeCell ref="A5:H5"/>
    <mergeCell ref="A6:H6"/>
    <mergeCell ref="A16:H16"/>
    <mergeCell ref="A14:B14"/>
    <mergeCell ref="C14:H14"/>
    <mergeCell ref="A2:H2"/>
    <mergeCell ref="A3:H3"/>
    <mergeCell ref="A4:H4"/>
    <mergeCell ref="A7:B7"/>
    <mergeCell ref="C7:H7"/>
    <mergeCell ref="A9:B9"/>
    <mergeCell ref="A8:B8"/>
    <mergeCell ref="A34:H34"/>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zoomScaleNormal="100" workbookViewId="0">
      <selection activeCell="K9" sqref="K9"/>
    </sheetView>
  </sheetViews>
  <sheetFormatPr defaultColWidth="14.42578125" defaultRowHeight="15" x14ac:dyDescent="0.25"/>
  <cols>
    <col min="1" max="1" width="5.7109375" style="131" customWidth="1"/>
    <col min="2" max="2" width="52" style="1" customWidth="1"/>
    <col min="3" max="3" width="45.710937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ht="21.95" customHeight="1" x14ac:dyDescent="0.25">
      <c r="A1" s="224" t="s">
        <v>10</v>
      </c>
      <c r="B1" s="225"/>
      <c r="C1" s="225"/>
      <c r="D1" s="225"/>
      <c r="E1" s="225"/>
      <c r="F1" s="225"/>
      <c r="G1" s="225"/>
    </row>
    <row r="2" spans="1:8" s="7" customFormat="1" ht="21.95" customHeight="1" x14ac:dyDescent="0.3">
      <c r="A2" s="168" t="s">
        <v>31</v>
      </c>
      <c r="B2" s="168"/>
      <c r="C2" s="168"/>
      <c r="D2" s="168"/>
      <c r="E2" s="168"/>
      <c r="F2" s="168"/>
      <c r="G2" s="168"/>
      <c r="H2" s="10"/>
    </row>
    <row r="3" spans="1:8" s="7" customFormat="1" ht="21.95" customHeight="1" x14ac:dyDescent="0.25">
      <c r="A3" s="169" t="str">
        <f>'Информация о Чемпионате'!B4</f>
        <v xml:space="preserve">Итоговый (межрегиональный) этап Чемпионата по профессиональному мастерству "Профессионалы", 2024 </v>
      </c>
      <c r="B3" s="169"/>
      <c r="C3" s="169"/>
      <c r="D3" s="169"/>
      <c r="E3" s="169"/>
      <c r="F3" s="169"/>
      <c r="G3" s="169"/>
      <c r="H3" s="11"/>
    </row>
    <row r="4" spans="1:8" s="7" customFormat="1" ht="21.95" customHeight="1" x14ac:dyDescent="0.3">
      <c r="A4" s="168" t="s">
        <v>32</v>
      </c>
      <c r="B4" s="168"/>
      <c r="C4" s="168"/>
      <c r="D4" s="168"/>
      <c r="E4" s="168"/>
      <c r="F4" s="168"/>
      <c r="G4" s="168"/>
      <c r="H4" s="10"/>
    </row>
    <row r="5" spans="1:8" ht="21.95" customHeight="1" x14ac:dyDescent="0.25">
      <c r="A5" s="226" t="str">
        <f>'Информация о Чемпионате'!B3</f>
        <v>Физическая культура, спорт и фитнес (основная)</v>
      </c>
      <c r="B5" s="226"/>
      <c r="C5" s="226"/>
      <c r="D5" s="226"/>
      <c r="E5" s="226"/>
      <c r="F5" s="226"/>
      <c r="G5" s="226"/>
      <c r="H5" s="12"/>
    </row>
    <row r="6" spans="1:8" ht="24.95" customHeight="1" x14ac:dyDescent="0.25">
      <c r="A6" s="142" t="s">
        <v>14</v>
      </c>
      <c r="B6" s="223"/>
      <c r="C6" s="223"/>
      <c r="D6" s="223"/>
      <c r="E6" s="223"/>
      <c r="F6" s="223"/>
      <c r="G6" s="223"/>
    </row>
    <row r="7" spans="1:8" s="30" customFormat="1" ht="50.1" customHeight="1" x14ac:dyDescent="0.25">
      <c r="A7" s="116" t="s">
        <v>6</v>
      </c>
      <c r="B7" s="117" t="s">
        <v>5</v>
      </c>
      <c r="C7" s="117" t="s">
        <v>4</v>
      </c>
      <c r="D7" s="117" t="s">
        <v>3</v>
      </c>
      <c r="E7" s="117" t="s">
        <v>2</v>
      </c>
      <c r="F7" s="117" t="s">
        <v>1</v>
      </c>
      <c r="G7" s="117" t="s">
        <v>15</v>
      </c>
    </row>
    <row r="8" spans="1:8" s="34" customFormat="1" ht="33.75" customHeight="1" x14ac:dyDescent="0.25">
      <c r="A8" s="120">
        <v>1</v>
      </c>
      <c r="B8" s="134" t="s">
        <v>200</v>
      </c>
      <c r="C8" s="134" t="s">
        <v>201</v>
      </c>
      <c r="D8" s="106" t="s">
        <v>252</v>
      </c>
      <c r="E8" s="106">
        <v>1</v>
      </c>
      <c r="F8" s="106" t="s">
        <v>65</v>
      </c>
      <c r="G8" s="135"/>
    </row>
    <row r="9" spans="1:8" s="34" customFormat="1" ht="33.75" customHeight="1" x14ac:dyDescent="0.25">
      <c r="A9" s="120">
        <v>2</v>
      </c>
      <c r="B9" s="82" t="s">
        <v>253</v>
      </c>
      <c r="C9" s="82" t="s">
        <v>203</v>
      </c>
      <c r="D9" s="70" t="s">
        <v>252</v>
      </c>
      <c r="E9" s="70">
        <v>1</v>
      </c>
      <c r="F9" s="70" t="s">
        <v>65</v>
      </c>
      <c r="G9" s="128"/>
    </row>
    <row r="10" spans="1:8" s="34" customFormat="1" ht="33.75" customHeight="1" x14ac:dyDescent="0.25">
      <c r="A10" s="120">
        <v>3</v>
      </c>
      <c r="B10" s="83" t="s">
        <v>254</v>
      </c>
      <c r="C10" s="83" t="s">
        <v>255</v>
      </c>
      <c r="D10" s="35" t="s">
        <v>57</v>
      </c>
      <c r="E10" s="70">
        <v>4</v>
      </c>
      <c r="F10" s="70" t="s">
        <v>65</v>
      </c>
      <c r="G10" s="128"/>
    </row>
    <row r="11" spans="1:8" s="34" customFormat="1" ht="33.75" customHeight="1" x14ac:dyDescent="0.25">
      <c r="A11" s="120">
        <v>4</v>
      </c>
      <c r="B11" s="42" t="s">
        <v>256</v>
      </c>
      <c r="C11" s="42" t="s">
        <v>257</v>
      </c>
      <c r="D11" s="35" t="s">
        <v>57</v>
      </c>
      <c r="E11" s="33">
        <v>4</v>
      </c>
      <c r="F11" s="70" t="s">
        <v>65</v>
      </c>
      <c r="G11" s="129"/>
    </row>
    <row r="12" spans="1:8" s="34" customFormat="1" ht="33.75" customHeight="1" x14ac:dyDescent="0.25">
      <c r="A12" s="120">
        <v>5</v>
      </c>
      <c r="B12" s="42" t="s">
        <v>183</v>
      </c>
      <c r="C12" s="42" t="s">
        <v>184</v>
      </c>
      <c r="D12" s="35" t="s">
        <v>57</v>
      </c>
      <c r="E12" s="70">
        <v>1</v>
      </c>
      <c r="F12" s="70" t="s">
        <v>65</v>
      </c>
      <c r="G12" s="115"/>
    </row>
    <row r="13" spans="1:8" s="34" customFormat="1" ht="33.75" customHeight="1" x14ac:dyDescent="0.25">
      <c r="A13" s="120">
        <v>6</v>
      </c>
      <c r="B13" s="82" t="s">
        <v>258</v>
      </c>
      <c r="C13" s="83" t="s">
        <v>259</v>
      </c>
      <c r="D13" s="35" t="s">
        <v>57</v>
      </c>
      <c r="E13" s="70">
        <v>1</v>
      </c>
      <c r="F13" s="70" t="s">
        <v>65</v>
      </c>
      <c r="G13" s="115"/>
    </row>
    <row r="14" spans="1:8" s="34" customFormat="1" ht="33.75" customHeight="1" x14ac:dyDescent="0.25">
      <c r="A14" s="120">
        <v>7</v>
      </c>
      <c r="B14" s="83" t="s">
        <v>260</v>
      </c>
      <c r="C14" s="83" t="s">
        <v>195</v>
      </c>
      <c r="D14" s="35" t="s">
        <v>57</v>
      </c>
      <c r="E14" s="70">
        <v>1</v>
      </c>
      <c r="F14" s="70" t="s">
        <v>65</v>
      </c>
      <c r="G14" s="132"/>
    </row>
    <row r="15" spans="1:8" s="34" customFormat="1" ht="33.75" customHeight="1" x14ac:dyDescent="0.25">
      <c r="A15" s="120">
        <v>8</v>
      </c>
      <c r="B15" s="83" t="s">
        <v>261</v>
      </c>
      <c r="C15" s="83" t="s">
        <v>262</v>
      </c>
      <c r="D15" s="35" t="s">
        <v>57</v>
      </c>
      <c r="E15" s="70">
        <v>1</v>
      </c>
      <c r="F15" s="70" t="s">
        <v>65</v>
      </c>
      <c r="G15" s="132"/>
    </row>
    <row r="16" spans="1:8" s="34" customFormat="1" ht="33.75" customHeight="1" x14ac:dyDescent="0.25">
      <c r="A16" s="120">
        <v>9</v>
      </c>
      <c r="B16" s="77" t="s">
        <v>263</v>
      </c>
      <c r="C16" s="83" t="s">
        <v>264</v>
      </c>
      <c r="D16" s="35" t="s">
        <v>57</v>
      </c>
      <c r="E16" s="70">
        <v>1</v>
      </c>
      <c r="F16" s="70" t="s">
        <v>65</v>
      </c>
      <c r="G16" s="132"/>
    </row>
    <row r="17" spans="1:7" s="34" customFormat="1" ht="33.75" customHeight="1" x14ac:dyDescent="0.25">
      <c r="A17" s="120">
        <v>10</v>
      </c>
      <c r="B17" s="83" t="s">
        <v>265</v>
      </c>
      <c r="C17" s="83" t="s">
        <v>266</v>
      </c>
      <c r="D17" s="35" t="s">
        <v>57</v>
      </c>
      <c r="E17" s="70">
        <v>1</v>
      </c>
      <c r="F17" s="70" t="s">
        <v>65</v>
      </c>
      <c r="G17" s="132"/>
    </row>
    <row r="18" spans="1:7" s="34" customFormat="1" ht="56.25" customHeight="1" x14ac:dyDescent="0.25">
      <c r="A18" s="120">
        <v>11</v>
      </c>
      <c r="B18" s="82" t="s">
        <v>267</v>
      </c>
      <c r="C18" s="82" t="s">
        <v>268</v>
      </c>
      <c r="D18" s="70" t="s">
        <v>61</v>
      </c>
      <c r="E18" s="70">
        <v>1</v>
      </c>
      <c r="F18" s="70" t="s">
        <v>65</v>
      </c>
      <c r="G18" s="132"/>
    </row>
    <row r="19" spans="1:7" s="34" customFormat="1" ht="33.75" customHeight="1" x14ac:dyDescent="0.25">
      <c r="A19" s="120">
        <v>12</v>
      </c>
      <c r="B19" s="82" t="s">
        <v>269</v>
      </c>
      <c r="C19" s="82" t="s">
        <v>270</v>
      </c>
      <c r="D19" s="35" t="s">
        <v>57</v>
      </c>
      <c r="E19" s="70">
        <v>2</v>
      </c>
      <c r="F19" s="70" t="s">
        <v>65</v>
      </c>
      <c r="G19" s="132"/>
    </row>
    <row r="20" spans="1:7" s="34" customFormat="1" ht="33.75" customHeight="1" x14ac:dyDescent="0.25">
      <c r="A20" s="120">
        <v>13</v>
      </c>
      <c r="B20" s="82" t="s">
        <v>271</v>
      </c>
      <c r="C20" s="82" t="s">
        <v>272</v>
      </c>
      <c r="D20" s="35" t="s">
        <v>57</v>
      </c>
      <c r="E20" s="70">
        <v>1</v>
      </c>
      <c r="F20" s="70" t="s">
        <v>65</v>
      </c>
      <c r="G20" s="132"/>
    </row>
    <row r="21" spans="1:7" s="34" customFormat="1" ht="66.75" customHeight="1" x14ac:dyDescent="0.25">
      <c r="A21" s="120">
        <v>14</v>
      </c>
      <c r="B21" s="42" t="s">
        <v>273</v>
      </c>
      <c r="C21" s="42" t="s">
        <v>274</v>
      </c>
      <c r="D21" s="70" t="s">
        <v>61</v>
      </c>
      <c r="E21" s="70">
        <v>1</v>
      </c>
      <c r="F21" s="70" t="s">
        <v>65</v>
      </c>
      <c r="G21" s="132"/>
    </row>
    <row r="22" spans="1:7" s="34" customFormat="1" ht="33.75" customHeight="1" x14ac:dyDescent="0.25">
      <c r="A22" s="120">
        <v>15</v>
      </c>
      <c r="B22" s="82" t="s">
        <v>275</v>
      </c>
      <c r="C22" s="79" t="s">
        <v>276</v>
      </c>
      <c r="D22" s="70" t="s">
        <v>57</v>
      </c>
      <c r="E22" s="70" t="s">
        <v>277</v>
      </c>
      <c r="F22" s="70" t="s">
        <v>65</v>
      </c>
      <c r="G22" s="132"/>
    </row>
    <row r="23" spans="1:7" s="34" customFormat="1" ht="56.25" customHeight="1" x14ac:dyDescent="0.25">
      <c r="A23" s="120">
        <v>16</v>
      </c>
      <c r="B23" s="82" t="s">
        <v>278</v>
      </c>
      <c r="C23" s="83" t="s">
        <v>279</v>
      </c>
      <c r="D23" s="35" t="s">
        <v>57</v>
      </c>
      <c r="E23" s="70">
        <v>1</v>
      </c>
      <c r="F23" s="70" t="s">
        <v>65</v>
      </c>
      <c r="G23" s="132"/>
    </row>
    <row r="24" spans="1:7" s="34" customFormat="1" ht="56.25" customHeight="1" x14ac:dyDescent="0.25">
      <c r="A24" s="120">
        <v>17</v>
      </c>
      <c r="B24" s="83" t="s">
        <v>280</v>
      </c>
      <c r="C24" s="83" t="s">
        <v>281</v>
      </c>
      <c r="D24" s="70" t="s">
        <v>61</v>
      </c>
      <c r="E24" s="70">
        <v>1</v>
      </c>
      <c r="F24" s="70" t="s">
        <v>65</v>
      </c>
      <c r="G24" s="132"/>
    </row>
    <row r="25" spans="1:7" s="34" customFormat="1" ht="33.75" customHeight="1" x14ac:dyDescent="0.25">
      <c r="A25" s="120">
        <v>18</v>
      </c>
      <c r="B25" s="83" t="s">
        <v>282</v>
      </c>
      <c r="C25" s="83" t="s">
        <v>283</v>
      </c>
      <c r="D25" s="70" t="s">
        <v>61</v>
      </c>
      <c r="E25" s="70">
        <v>1</v>
      </c>
      <c r="F25" s="70" t="s">
        <v>65</v>
      </c>
      <c r="G25" s="132"/>
    </row>
    <row r="26" spans="1:7" s="34" customFormat="1" ht="33.75" customHeight="1" x14ac:dyDescent="0.25">
      <c r="A26" s="120">
        <v>19</v>
      </c>
      <c r="B26" s="122" t="s">
        <v>284</v>
      </c>
      <c r="C26" s="122" t="s">
        <v>285</v>
      </c>
      <c r="D26" s="70" t="s">
        <v>206</v>
      </c>
      <c r="E26" s="70">
        <v>10</v>
      </c>
      <c r="F26" s="70" t="s">
        <v>65</v>
      </c>
      <c r="G26" s="132"/>
    </row>
    <row r="27" spans="1:7" s="34" customFormat="1" ht="33.75" customHeight="1" x14ac:dyDescent="0.25">
      <c r="A27" s="120">
        <v>20</v>
      </c>
      <c r="B27" s="122" t="s">
        <v>286</v>
      </c>
      <c r="C27" s="122" t="s">
        <v>287</v>
      </c>
      <c r="D27" s="35" t="s">
        <v>57</v>
      </c>
      <c r="E27" s="70">
        <v>1</v>
      </c>
      <c r="F27" s="70" t="s">
        <v>65</v>
      </c>
      <c r="G27" s="132"/>
    </row>
    <row r="28" spans="1:7" s="34" customFormat="1" ht="33.75" customHeight="1" x14ac:dyDescent="0.25">
      <c r="A28" s="120">
        <v>21</v>
      </c>
      <c r="B28" s="122" t="s">
        <v>288</v>
      </c>
      <c r="C28" s="122" t="s">
        <v>289</v>
      </c>
      <c r="D28" s="35" t="s">
        <v>57</v>
      </c>
      <c r="E28" s="70">
        <v>1</v>
      </c>
      <c r="F28" s="70" t="s">
        <v>65</v>
      </c>
      <c r="G28" s="132"/>
    </row>
    <row r="29" spans="1:7" s="34" customFormat="1" ht="33.75" customHeight="1" x14ac:dyDescent="0.25">
      <c r="A29" s="120">
        <v>22</v>
      </c>
      <c r="B29" s="81" t="s">
        <v>290</v>
      </c>
      <c r="C29" s="81" t="s">
        <v>291</v>
      </c>
      <c r="D29" s="35" t="s">
        <v>186</v>
      </c>
      <c r="E29" s="70">
        <v>1</v>
      </c>
      <c r="F29" s="70" t="s">
        <v>65</v>
      </c>
      <c r="G29" s="132"/>
    </row>
    <row r="30" spans="1:7" s="34" customFormat="1" ht="33.75" customHeight="1" x14ac:dyDescent="0.25">
      <c r="A30" s="120">
        <v>23</v>
      </c>
      <c r="B30" s="42" t="s">
        <v>292</v>
      </c>
      <c r="C30" s="42" t="s">
        <v>195</v>
      </c>
      <c r="D30" s="35" t="s">
        <v>186</v>
      </c>
      <c r="E30" s="70" t="s">
        <v>293</v>
      </c>
      <c r="F30" s="70" t="s">
        <v>65</v>
      </c>
      <c r="G30" s="132"/>
    </row>
    <row r="31" spans="1:7" s="34" customFormat="1" ht="33.75" customHeight="1" x14ac:dyDescent="0.25">
      <c r="A31" s="120">
        <v>24</v>
      </c>
      <c r="B31" s="42" t="s">
        <v>294</v>
      </c>
      <c r="C31" s="42" t="s">
        <v>195</v>
      </c>
      <c r="D31" s="35" t="s">
        <v>186</v>
      </c>
      <c r="E31" s="70" t="s">
        <v>293</v>
      </c>
      <c r="F31" s="70" t="s">
        <v>65</v>
      </c>
      <c r="G31" s="132"/>
    </row>
    <row r="32" spans="1:7" s="34" customFormat="1" ht="33.75" customHeight="1" x14ac:dyDescent="0.25">
      <c r="A32" s="120">
        <v>25</v>
      </c>
      <c r="B32" s="82" t="s">
        <v>295</v>
      </c>
      <c r="C32" s="83" t="s">
        <v>296</v>
      </c>
      <c r="D32" s="35" t="s">
        <v>57</v>
      </c>
      <c r="E32" s="70">
        <v>1</v>
      </c>
      <c r="F32" s="70" t="s">
        <v>65</v>
      </c>
      <c r="G32" s="132"/>
    </row>
    <row r="33" spans="1:7" s="34" customFormat="1" ht="33.75" customHeight="1" x14ac:dyDescent="0.25">
      <c r="A33" s="38">
        <v>26</v>
      </c>
      <c r="B33" s="82" t="s">
        <v>440</v>
      </c>
      <c r="C33" s="82" t="s">
        <v>436</v>
      </c>
      <c r="D33" s="70" t="s">
        <v>61</v>
      </c>
      <c r="E33" s="98">
        <v>1</v>
      </c>
      <c r="F33" s="98" t="s">
        <v>65</v>
      </c>
      <c r="G33" s="133"/>
    </row>
    <row r="34" spans="1:7" s="34" customFormat="1" ht="33.75" customHeight="1" x14ac:dyDescent="0.25">
      <c r="A34" s="38">
        <v>27</v>
      </c>
      <c r="B34" s="42" t="s">
        <v>323</v>
      </c>
      <c r="C34" s="42" t="s">
        <v>324</v>
      </c>
      <c r="D34" s="35" t="s">
        <v>61</v>
      </c>
      <c r="E34" s="35">
        <v>1</v>
      </c>
      <c r="F34" s="35" t="s">
        <v>65</v>
      </c>
      <c r="G34" s="35"/>
    </row>
    <row r="35" spans="1:7" s="34" customFormat="1" ht="33.75" customHeight="1" x14ac:dyDescent="0.25">
      <c r="A35" s="38">
        <v>28</v>
      </c>
      <c r="B35" s="42" t="s">
        <v>435</v>
      </c>
      <c r="C35" s="42" t="s">
        <v>437</v>
      </c>
      <c r="D35" s="35" t="s">
        <v>57</v>
      </c>
      <c r="E35" s="70">
        <v>1</v>
      </c>
      <c r="F35" s="70" t="s">
        <v>65</v>
      </c>
      <c r="G35" s="35"/>
    </row>
    <row r="36" spans="1:7" s="30" customFormat="1" x14ac:dyDescent="0.25">
      <c r="A36" s="130"/>
    </row>
    <row r="37" spans="1:7" s="30" customFormat="1" x14ac:dyDescent="0.25">
      <c r="A37" s="130"/>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2024-06-03T12:48:54Z</dcterms:modified>
</cp:coreProperties>
</file>