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asha\OneDrive\Рабочий стол\Автоматизация бизнес-процессов организаций (Основная)\"/>
    </mc:Choice>
  </mc:AlternateContent>
  <xr:revisionPtr revIDLastSave="0" documentId="13_ncr:1_{5E5A8A11-DCD8-4F3A-8368-7EC4050E3A9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state="hidden" r:id="rId2"/>
  </sheets>
  <definedNames>
    <definedName name="_xlnm._FilterDatabase" localSheetId="0" hidden="1">'Критерии оценки'!$A$5:$X$5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6" roundtripDataChecksum="Fw/MLnsPiQczs2li53a680UTHr0j1oPo3U/Adl1Lnow="/>
    </ext>
  </extLst>
</workbook>
</file>

<file path=xl/calcChain.xml><?xml version="1.0" encoding="utf-8"?>
<calcChain xmlns="http://schemas.openxmlformats.org/spreadsheetml/2006/main">
  <c r="I89" i="1" l="1"/>
  <c r="I7" i="1"/>
  <c r="I53" i="1"/>
  <c r="I1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3" authorId="0" shapeId="0" xr:uid="{00000000-0006-0000-0000-000001000000}">
      <text>
        <r>
          <rPr>
            <sz val="12"/>
            <color theme="1"/>
            <rFont val="Calibri"/>
            <family val="2"/>
            <charset val="204"/>
            <scheme val="minor"/>
          </rPr>
          <t>======
ID#AAABDPjnz7U
Ilyas Kopishev    (2023-12-26 14:00:52)
фильтры оцениваются только в отчете инженера. Возможно, стоит указать о том, что необходимо предоставить информацию по различным разрезам, либо же остальных отчетах тоже оценивать фильтрацию.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SE5lZMLmziNWvNod5WVF/LMeTsA=="/>
    </ext>
  </extLst>
</comments>
</file>

<file path=xl/sharedStrings.xml><?xml version="1.0" encoding="utf-8"?>
<sst xmlns="http://schemas.openxmlformats.org/spreadsheetml/2006/main" count="311" uniqueCount="165">
  <si>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</si>
  <si>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</si>
  <si>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</si>
  <si>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</si>
  <si>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</si>
  <si>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</si>
  <si>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</si>
  <si>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</si>
  <si>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</si>
  <si>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</si>
  <si>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</si>
  <si>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</si>
  <si>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Интеграция подсистемы и типового бизнес-приложения</t>
  </si>
  <si>
    <t>Доработка типового функционала</t>
  </si>
  <si>
    <t>И</t>
  </si>
  <si>
    <t xml:space="preserve">Типовой документ "Расходная накладная" создается автоматически для сценария краткосрочной аренды. </t>
  </si>
  <si>
    <t>Минус 1 балл если документ не проводится или не печатается</t>
  </si>
  <si>
    <t>Документ "Расходная накладная" для сценария краткосрочной аренды не создается, если имущество не возвращено на склад</t>
  </si>
  <si>
    <t>Бинарная оценка</t>
  </si>
  <si>
    <t xml:space="preserve">Содержание услуги в документе "Расходная накладная" для сценария краткосрочной аренды корректно формируется в печатной форме (с учетом названия имущества и сроков аренды) </t>
  </si>
  <si>
    <t>После проведения документа изменяется статус документа "Передача в аренду" на "Выписаны документы"</t>
  </si>
  <si>
    <t>Изменение статуса документа "Передача в аренду" реализовано через регламентное задание</t>
  </si>
  <si>
    <t>Реализован механизм контроля дублирования выписки документа "Расходная накладная" на основании документа "Передача в аренду"</t>
  </si>
  <si>
    <t>Реализована обработка, которая позволяет массово выписать документы "Расходная накладная" по длительной аренде</t>
  </si>
  <si>
    <t>Обработка массового формирования документов позволяет сформировать электронные письма при помощи документа "Событие". В письма приложены печатные формы "Акт об оказании услуг"</t>
  </si>
  <si>
    <t>Минус 1 балл, если печатные формы не приложены к письму</t>
  </si>
  <si>
    <t xml:space="preserve">Содержание услуги в документе "Расходная накладная" для сценария длительной аренды корректно формируется в печатной форме (с учетом названия имущества и месяца аренды) </t>
  </si>
  <si>
    <t>После проведения всех документов реализации для сценария длительной аренды изменяется статус документа "Передача в аренду" на "Выписаны документы"</t>
  </si>
  <si>
    <t>Собственный механизм планирования "занятости" оборудования работает верно</t>
  </si>
  <si>
    <t>Минус 1 балл если форма работает, но ресурсы не бронируются</t>
  </si>
  <si>
    <t>Реализован функционал, отмечающий занятость оборудования на время выполнения задачи.</t>
  </si>
  <si>
    <t>Функционал График занятости реализован с 
использованием типовых объектов конфигурации УНФ</t>
  </si>
  <si>
    <t>В документе Передача в аренду предусмотрена
возможность печати Акта передачи ОС</t>
  </si>
  <si>
    <t>Печатная форма Акта передачи ОС полностью  соответствует представленному шаблону</t>
  </si>
  <si>
    <t>Минус 1 балл присутствуют различия в форматировании, но все данные выводятся корректно, минус 0,5 балла если выводится часть данных</t>
  </si>
  <si>
    <t>Для выводов реквизитов организации и контрагента используются типовые функции УНФ</t>
  </si>
  <si>
    <t>Минус 0,5 балла если используется одна из типовых функций</t>
  </si>
  <si>
    <t>Автоматически заполняются ответственные лица по организации и контрагету</t>
  </si>
  <si>
    <t>Минус 0,5 балла если заполняется одно из ответственных лиц</t>
  </si>
  <si>
    <t xml:space="preserve">Печатная форма формируется в формате MS Word (или аналогичном) </t>
  </si>
  <si>
    <t>Использован функционал БСП</t>
  </si>
  <si>
    <t>Возможна загрузка данных без использования установленного пакета MS Office или аналогов</t>
  </si>
  <si>
    <t>Реализована возможность использования пользовательского шаблона документа</t>
  </si>
  <si>
    <t>Написана инструкция по использованию собственного шаблона, описаны возможные к использованию параметры</t>
  </si>
  <si>
    <t>Минус 0,5 балла если нет описания параметров</t>
  </si>
  <si>
    <t>В документе Передача в аренду предусмотрена возможность печати Акта возврата ОС</t>
  </si>
  <si>
    <t>Печатная форма Акта возврата ОС полностью соответствует представленному шаблону</t>
  </si>
  <si>
    <t>Минус 1 балл если присутствуют различия в форматировании, но все данные выводятся корректно</t>
  </si>
  <si>
    <t>Сохранение возможности централизованной поддержки конфигурации</t>
  </si>
  <si>
    <t>Все объекты типовой конфигурации, не имеющие отношения к задаче стоят на замке</t>
  </si>
  <si>
    <t>Минус 0,25 балла за каждый лишний объект, снятый с замка (с ключенной возможностью внесения изменения)</t>
  </si>
  <si>
    <t>Возможность централизованной поддержки конфигурации сохранена</t>
  </si>
  <si>
    <t>Выбор функциональности типовой конфигурации</t>
  </si>
  <si>
    <t>Правильно определены объекты типовой конфигурации, затрагиваемые при доработке</t>
  </si>
  <si>
    <t>Используются следующие объекты: 
- Внеоборотные актвы(Имущество) (справочник)
- Контрагенты (справочник)
- Контактные лица (справочник)
- Цены номенклатуры (регистр сведений)
- Расходная накладная / акт выполненных работ (документ)
Минус 0,5 от максималього балла за каждый неверно определенный объект</t>
  </si>
  <si>
    <t>Качество применения типового функционала</t>
  </si>
  <si>
    <t>Соблюдаются стандарты разработки: грамотно даны наименования созданным объектам с использованием префикса.</t>
  </si>
  <si>
    <t xml:space="preserve">Бинарная оценка
</t>
  </si>
  <si>
    <t>Б</t>
  </si>
  <si>
    <t xml:space="preserve">Разработка новой подсистемы бизнес-приложения </t>
  </si>
  <si>
    <t>Информационная база</t>
  </si>
  <si>
    <t>Реализовано создание дополнительного профиля для работы с новыми объектами</t>
  </si>
  <si>
    <t>Перечисление "Статус заявки" создан и содержит в себе все 6 описанных задании статусов</t>
  </si>
  <si>
    <t>Присутствует справочник Шаблоны Чек-листов</t>
  </si>
  <si>
    <t>Присутствует перечисление Статус задачи</t>
  </si>
  <si>
    <t xml:space="preserve">В Перечислении Статус задачи присутствуют минимум три необходимых значения (Ожидает начала выполнения, выполняется, завершена ) </t>
  </si>
  <si>
    <t>Документ Передача в аренду присутствует</t>
  </si>
  <si>
    <t>Документ Задача Инженеру присутствует</t>
  </si>
  <si>
    <t>Документы</t>
  </si>
  <si>
    <t xml:space="preserve">Документ Передача в аренду содержит 
все необходимые поля
</t>
  </si>
  <si>
    <t xml:space="preserve">Как минимум присутствуют следующие поля:
- Поле для оборудования
- Поле для внесения начала и конца сроков аренды
- Дата документа
- Контрагент
- Контактное лицо контрагента
- Адрес контрагента
- Поля для услуги доставка и ее стоимости
- Поле для услуги аренда и ее стоимости
- Поле для статуса заявки
- Поле для подсчета стоимости всего документа
Минус 0.25 балла за каждое отсутствующее поле
</t>
  </si>
  <si>
    <t>Поле Оборудование заполняется данными из соответствующего справочника Основные средства (Внеоборотные средства/Имущество)</t>
  </si>
  <si>
    <t xml:space="preserve">Поле Контрагент заполняется данными  из соответствующего справочника
</t>
  </si>
  <si>
    <t>Поле Контактное лицо заполняется из  соответствующего справочника. Контакт имеет отношение к контрагенту</t>
  </si>
  <si>
    <t>Адрес доставки заполняется при помощи стандартной функции заполнения адресов</t>
  </si>
  <si>
    <t>Есть функционал, позволяющий заполнить адрес доставки из фактического адреса контрагента</t>
  </si>
  <si>
    <t>Цена аренды рассчитывается по формуле (Цена за день аренды * количество дней)</t>
  </si>
  <si>
    <t>Реализовано хранение цены одного дня аренды ОС</t>
  </si>
  <si>
    <t>Реализована возможность изменять прайсовую цену одного дня аренды ОС в зависимости от даты</t>
  </si>
  <si>
    <t>Стоимость одного дня аренды подставляется автоматически.
Поле недоступно для редактирования</t>
  </si>
  <si>
    <t>Минус 0,1 балла если цену можно редактировать</t>
  </si>
  <si>
    <t xml:space="preserve">Цена доставки рассчитывается по формуле (километраж * цену за километр). </t>
  </si>
  <si>
    <t>Цена километра доставки устанавливается автоматически</t>
  </si>
  <si>
    <t>Для хранения цены за километр используется типовой в регистре сведений Цены номенклатуры</t>
  </si>
  <si>
    <t>Поле для статуса заявки заполняется с помощью
справочника Статус заявки</t>
  </si>
  <si>
    <t>Суммы в документы считаются автоматически. 
Сумма всего документа складывается из суммарной 
стоимости доставки и и суммарной стоимости аренды</t>
  </si>
  <si>
    <t>Минус 0,5 балла в случае отсутствия подсчета хотя бы одной величины</t>
  </si>
  <si>
    <t>Предусмотрена возможность сохранения информации об изменении статусов документа</t>
  </si>
  <si>
    <t>Используется типовой (из БСП) метод хранения присоединенных файлов</t>
  </si>
  <si>
    <t>Присутствуют следующие поля:
- Поле с сылкой на родительский документ Передача в аренду
- Заказчик
- Даты создания задачи
- Поле для указания сроков выполнения задачи (начало - конец)
- Поле для указания оборудования
- Инженер
- Поле для вывода этапов задач (таблица) 
- Поле для проставления статуса задачи</t>
  </si>
  <si>
    <t>В документе Задача Инженеру предусмотрен механизм 
проставления галочек (фиксации выполнения подзадач) 
в таблице с этапами задачи</t>
  </si>
  <si>
    <t>В документе Задача Инженеру предусмотрен механизм 
фиксации времени и комментария</t>
  </si>
  <si>
    <t>Минус 0,1 балла если нет одной из возможностей</t>
  </si>
  <si>
    <t>Реализована функция создания документа "Задача инженера" из документа "Передача в аренду" (кнопка)</t>
  </si>
  <si>
    <t>При нажатии кнопки Создать задачу Инженеру в документ Задача инженеру из документа Передача в аренду переносятся необходимые данные</t>
  </si>
  <si>
    <t>Указание на родительский документ Передача в аренду
Заказчик</t>
  </si>
  <si>
    <t>Регистры</t>
  </si>
  <si>
    <t>В справочнике Шаблоны чек-листов каждый элемент представляет 
собой название шаблона с 
табличной частью для описания этапов задачи</t>
  </si>
  <si>
    <t xml:space="preserve">Минус 0,5 балла если табличная часть отсутствует </t>
  </si>
  <si>
    <t>Присутствует регистр сведений / накоплений фиксирующий 
местоположение оборудования в текущий момент времени
(как минимум - склад/выдан заказчику)</t>
  </si>
  <si>
    <t>Регистр фиксирует адрес нахождения оборудования</t>
  </si>
  <si>
    <t>Регистр позволяет понять местонахождение ОС (работает верно)</t>
  </si>
  <si>
    <t>Бинарная оценка. После принятия к учету ОС должно числиться на складе, после передачи - у клиента, после возврата - опять на складе.</t>
  </si>
  <si>
    <t>Справочники</t>
  </si>
  <si>
    <t>Имущество после принятия к учету должно отображаться в отчете после принятия на складе</t>
  </si>
  <si>
    <t>Бинарная оценка
Для реализации этого механизма предполагается доработка проведения документа "Принятие к учету", которая позволит формировать необходимое движение</t>
  </si>
  <si>
    <t xml:space="preserve">Выбран правильный вариант хранения информации об ОС </t>
  </si>
  <si>
    <t>Используется типовой справочник Внеоборотные средства (Имущество)</t>
  </si>
  <si>
    <t>Отчеты</t>
  </si>
  <si>
    <t>Реализован отчет для анализа местонахождения 
оборудования в произвольный момент времени.</t>
  </si>
  <si>
    <t>Минус 1 балл если  в отчете отсутствуют пункты: инвентаризационный номер или период нахождения в аренде
0 баллов если отчет работает неверно (не фиксирует или не верно фиксирует факт нахождения оборудование на складе или в аренде)</t>
  </si>
  <si>
    <t>Отчет показывает адрес контрагента, 
где находится арендованное оборудование</t>
  </si>
  <si>
    <t>В отчете присутствуют все фильтры: По наименованию оборудования, По статусу местонахождения (аренда/склад), По периоду</t>
  </si>
  <si>
    <t xml:space="preserve">
Минус 0,5 балла за каждый отсутствующий критерий</t>
  </si>
  <si>
    <t>В</t>
  </si>
  <si>
    <t xml:space="preserve">Разработка мобильного приложения </t>
  </si>
  <si>
    <t>Мобильное приложение разработано и может работать оффлайн</t>
  </si>
  <si>
    <t>В мобильном приложении 
присутствует авторизация по данным из настольной 1С</t>
  </si>
  <si>
    <t xml:space="preserve"> </t>
  </si>
  <si>
    <t xml:space="preserve">Минус один балл если пользователь видит свой логин однократно, а не при каждом входе </t>
  </si>
  <si>
    <t>При не верно указанном логине и/или пароле выводиться сообщение пользователю</t>
  </si>
  <si>
    <t>Выводиться информация в одном сообщении о не верно введенном пароле и/или отсутствии данного логина в настольной базе</t>
  </si>
  <si>
    <t>Реализовано попадание документов "Задача инженеру" из центральной базы в базу мобильного клиента</t>
  </si>
  <si>
    <t>Список задач запрашивается из центральной базы и сохраняется в базе мобильного клиента</t>
  </si>
  <si>
    <t>Инженер видит только те задачи, которые назначены ему</t>
  </si>
  <si>
    <t>Реализовано получение всей необходимой справочной информации для исполнения заявки</t>
  </si>
  <si>
    <t>Контрагент, контактное лицо с номером телефона, адрес аренды, комментарий от менеджера, оборудование 
Минус 0,3 балла за каждый отсутствующий элемент</t>
  </si>
  <si>
    <t>Реализовано получение заполненных этапов задачи</t>
  </si>
  <si>
    <t>Контрагент, контактное лицо с номером телефона, адрес аренды</t>
  </si>
  <si>
    <t>Инженер не должен иметь возможности изменять данные, за исключением проставления статуса этапов, даты/времени выполнения, комментария</t>
  </si>
  <si>
    <t>Минус 1 балл, если можно редактировать данные справочников</t>
  </si>
  <si>
    <t>При закрытии всех этапов у задачи устанавливается статус "Выполнено"</t>
  </si>
  <si>
    <t>Инженер имеет возможность просмотреть
отчет по своим задачам</t>
  </si>
  <si>
    <t>Инженер видит информацию по своим задачам, 
контрагенту, переданное оборудование, 
подзадачи, времени выполнения, статус выполнения задачи вцелом
минус 0.5 балла за отсутствие одной из опций</t>
  </si>
  <si>
    <t>Присутствуют следующие фильтры</t>
  </si>
  <si>
    <t>Период, контрагенты, статус основной задачи
Минус 1 балл за каждый отсутствующий пункт</t>
  </si>
  <si>
    <t>Обмен данными между приложениями</t>
  </si>
  <si>
    <t>Из центральной базы передаются только новые, либо обновленные данные</t>
  </si>
  <si>
    <t>Бинарная оценка.
Для реализации этого механизма необходимо использование плана обмена (или аналога) на стороне настольной УНФ</t>
  </si>
  <si>
    <t>Мобильное приложение получает и хранит данные о 
списке инженеров, контрагентов, контактов, оборудовании, которые используются в заявках</t>
  </si>
  <si>
    <t>Минус 1 балл за каждый отсутствующий список</t>
  </si>
  <si>
    <t xml:space="preserve">При записи задачи
этапа задачи происходит синхронизация с настольной 1С </t>
  </si>
  <si>
    <t>В случае недоступности настольной 1С есть возможность синхронизировать непереданные данные</t>
  </si>
  <si>
    <t>Бинарная оценка
Для реализации этого механизма необходимо использование плана обмена (или аналога) на стороне мобильной УНФ</t>
  </si>
  <si>
    <t>Менеджер, указанный в Заявке в десктопной версии получает уведомление "колокольчик"
на каждое изменение статуса задачи.</t>
  </si>
  <si>
    <t xml:space="preserve">Загрузка данных </t>
  </si>
  <si>
    <t>Реализован функционал загрузки данных по Имуществу</t>
  </si>
  <si>
    <t>Загрузка данных происходит в справочник Имущество</t>
  </si>
  <si>
    <t>При загрузке данных не создается дублирующие элементы</t>
  </si>
  <si>
    <t>При загрузке данных происходит не только создание новых, 
ранее отсутствующих элементов, но и дозаполнение 
пустых полей старых элементов.</t>
  </si>
  <si>
    <t>При загрузке используется функционал БСП</t>
  </si>
  <si>
    <t>Итого</t>
  </si>
  <si>
    <t>Перечень профессиональных задач</t>
  </si>
  <si>
    <t>Работа с информацией</t>
  </si>
  <si>
    <t>Применение методов и инструментов моделирования и проектировании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</si>
  <si>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</si>
  <si>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</si>
  <si>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</si>
  <si>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</si>
  <si>
    <t>В документе предусмотрен механизм хранения сканов документов. Документ можно прикрепить, открыть, сохранить</t>
  </si>
  <si>
    <t>Документ Задача инженеру содержит все необходимые поля</t>
  </si>
  <si>
    <t>Мобильное приложение открывается на устройстве и работает офлайн</t>
  </si>
  <si>
    <t>Итоговый (межрегиональный) этап Чемпионата по профессиональному мастерству "Профессионалы"
Калужская область, Калуга Технопарк</t>
  </si>
  <si>
    <t>Автоматизация бизнес-процессов организаций (основная)</t>
  </si>
  <si>
    <t>Минус 0,1 балла за каждый отсутствующий 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</si>
</sst>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0"/>
      <name val="Calibri"/>
      <family val="2"/>
      <charset val="204"/>
    </font>
    <font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rgb="FFDEEAF6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1"/>
  <sheetViews>
    <sheetView tabSelected="1" topLeftCell="A58" zoomScale="80" zoomScaleNormal="80" workbookViewId="0">
      <selection activeCell="D82" sqref="D82"/>
    </sheetView>
  </sheetViews>
  <sheetFormatPr defaultColWidth="11.19921875" defaultRowHeight="15.6" x14ac:dyDescent="0.3"/>
  <cols>
    <col min="1" max="1" width="6.19921875" style="12" customWidth="1"/>
    <col min="2" max="2" width="35" style="31" customWidth="1"/>
    <col min="3" max="3" width="11.8984375" style="12" customWidth="1"/>
    <col min="4" max="4" width="38.59765625" style="31" customWidth="1"/>
    <col min="5" max="5" width="12.09765625" style="12" customWidth="1"/>
    <col min="6" max="6" width="33.19921875" style="31" customWidth="1"/>
    <col min="7" max="7" width="18.5" style="12" customWidth="1"/>
    <col min="8" max="8" width="14.09765625" style="12" customWidth="1"/>
    <col min="9" max="9" width="13.296875" style="12" customWidth="1"/>
    <col min="10" max="11" width="6.59765625" style="12" customWidth="1"/>
    <col min="12" max="22" width="6.59765625" customWidth="1"/>
    <col min="23" max="23" width="8.69921875" customWidth="1"/>
  </cols>
  <sheetData>
    <row r="1" spans="1:23" x14ac:dyDescent="0.3"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55.2" x14ac:dyDescent="0.3">
      <c r="B2" s="32" t="s">
        <v>0</v>
      </c>
      <c r="D2" s="30" t="s">
        <v>162</v>
      </c>
      <c r="E2" s="13"/>
    </row>
    <row r="3" spans="1:23" ht="30.6" customHeight="1" x14ac:dyDescent="0.3">
      <c r="B3" s="32" t="s">
        <v>1</v>
      </c>
      <c r="D3" s="30" t="s">
        <v>163</v>
      </c>
      <c r="I3" s="1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">
      <c r="I4" s="1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29" customFormat="1" ht="41.4" x14ac:dyDescent="0.3">
      <c r="A5" s="24" t="s">
        <v>2</v>
      </c>
      <c r="B5" s="33" t="s">
        <v>3</v>
      </c>
      <c r="C5" s="24" t="s">
        <v>4</v>
      </c>
      <c r="D5" s="33" t="s">
        <v>5</v>
      </c>
      <c r="E5" s="24" t="s">
        <v>6</v>
      </c>
      <c r="F5" s="33" t="s">
        <v>7</v>
      </c>
      <c r="G5" s="24" t="s">
        <v>8</v>
      </c>
      <c r="H5" s="24" t="s">
        <v>9</v>
      </c>
      <c r="I5" s="25" t="s">
        <v>10</v>
      </c>
      <c r="J5" s="26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</row>
    <row r="6" spans="1:23" x14ac:dyDescent="0.3">
      <c r="I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7.6" x14ac:dyDescent="0.35">
      <c r="A7" s="15" t="s">
        <v>11</v>
      </c>
      <c r="B7" s="34" t="s">
        <v>59</v>
      </c>
      <c r="C7" s="15"/>
      <c r="D7" s="34"/>
      <c r="E7" s="15"/>
      <c r="F7" s="34"/>
      <c r="G7" s="15"/>
      <c r="H7" s="15"/>
      <c r="I7" s="16">
        <f>SUM(I8:I51)</f>
        <v>22</v>
      </c>
      <c r="J7" s="10"/>
      <c r="K7" s="1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</row>
    <row r="8" spans="1:23" x14ac:dyDescent="0.3">
      <c r="A8" s="17">
        <v>1</v>
      </c>
      <c r="B8" s="35" t="s">
        <v>60</v>
      </c>
      <c r="C8" s="18"/>
      <c r="D8" s="35"/>
      <c r="E8" s="18"/>
      <c r="F8" s="35"/>
      <c r="G8" s="18"/>
      <c r="H8" s="18"/>
      <c r="I8" s="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7.6" x14ac:dyDescent="0.3">
      <c r="A9" s="17"/>
      <c r="B9" s="35"/>
      <c r="C9" s="18" t="s">
        <v>14</v>
      </c>
      <c r="D9" s="35" t="s">
        <v>61</v>
      </c>
      <c r="E9" s="18"/>
      <c r="F9" s="35" t="s">
        <v>18</v>
      </c>
      <c r="G9" s="18"/>
      <c r="H9" s="18">
        <v>2</v>
      </c>
      <c r="I9" s="19"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41.4" x14ac:dyDescent="0.3">
      <c r="A10" s="17"/>
      <c r="B10" s="35"/>
      <c r="C10" s="18" t="s">
        <v>14</v>
      </c>
      <c r="D10" s="35" t="s">
        <v>62</v>
      </c>
      <c r="E10" s="18"/>
      <c r="F10" s="35" t="s">
        <v>164</v>
      </c>
      <c r="G10" s="18"/>
      <c r="H10" s="18">
        <v>2</v>
      </c>
      <c r="I10" s="19">
        <v>0.3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7.6" x14ac:dyDescent="0.3">
      <c r="A11" s="17"/>
      <c r="B11" s="35"/>
      <c r="C11" s="18" t="s">
        <v>14</v>
      </c>
      <c r="D11" s="35" t="s">
        <v>63</v>
      </c>
      <c r="E11" s="18"/>
      <c r="F11" s="35" t="s">
        <v>18</v>
      </c>
      <c r="G11" s="18"/>
      <c r="H11" s="18">
        <v>2</v>
      </c>
      <c r="I11" s="19">
        <v>0.2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3">
      <c r="A12" s="17"/>
      <c r="B12" s="35"/>
      <c r="C12" s="18" t="s">
        <v>14</v>
      </c>
      <c r="D12" s="35" t="s">
        <v>64</v>
      </c>
      <c r="E12" s="18"/>
      <c r="F12" s="35" t="s">
        <v>18</v>
      </c>
      <c r="G12" s="18"/>
      <c r="H12" s="18">
        <v>2</v>
      </c>
      <c r="I12" s="19">
        <v>0.1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41.4" x14ac:dyDescent="0.3">
      <c r="A13" s="17"/>
      <c r="B13" s="35"/>
      <c r="C13" s="18" t="s">
        <v>14</v>
      </c>
      <c r="D13" s="35" t="s">
        <v>65</v>
      </c>
      <c r="E13" s="18"/>
      <c r="F13" s="35" t="s">
        <v>18</v>
      </c>
      <c r="G13" s="18"/>
      <c r="H13" s="18">
        <v>2</v>
      </c>
      <c r="I13" s="19">
        <v>0.1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3">
      <c r="A14" s="17"/>
      <c r="B14" s="35"/>
      <c r="C14" s="18" t="s">
        <v>14</v>
      </c>
      <c r="D14" s="35" t="s">
        <v>66</v>
      </c>
      <c r="E14" s="18"/>
      <c r="F14" s="35" t="s">
        <v>18</v>
      </c>
      <c r="G14" s="18"/>
      <c r="H14" s="18">
        <v>2</v>
      </c>
      <c r="I14" s="19">
        <v>0.2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3">
      <c r="A15" s="17"/>
      <c r="B15" s="35"/>
      <c r="C15" s="18" t="s">
        <v>14</v>
      </c>
      <c r="D15" s="35" t="s">
        <v>67</v>
      </c>
      <c r="E15" s="18"/>
      <c r="F15" s="35" t="s">
        <v>18</v>
      </c>
      <c r="G15" s="18"/>
      <c r="H15" s="18">
        <v>2</v>
      </c>
      <c r="I15" s="19">
        <v>0.2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3">
      <c r="A16" s="17">
        <v>2</v>
      </c>
      <c r="B16" s="35" t="s">
        <v>68</v>
      </c>
      <c r="C16" s="18"/>
      <c r="D16" s="35"/>
      <c r="E16" s="18"/>
      <c r="F16" s="35"/>
      <c r="G16" s="18"/>
      <c r="H16" s="18"/>
      <c r="I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76" x14ac:dyDescent="0.3">
      <c r="A17" s="17"/>
      <c r="B17" s="35"/>
      <c r="C17" s="18" t="s">
        <v>14</v>
      </c>
      <c r="D17" s="35" t="s">
        <v>69</v>
      </c>
      <c r="E17" s="18"/>
      <c r="F17" s="35" t="s">
        <v>70</v>
      </c>
      <c r="G17" s="18"/>
      <c r="H17" s="18">
        <v>2</v>
      </c>
      <c r="I17" s="19">
        <v>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41.4" x14ac:dyDescent="0.3">
      <c r="A18" s="17"/>
      <c r="B18" s="35"/>
      <c r="C18" s="18" t="s">
        <v>14</v>
      </c>
      <c r="D18" s="35" t="s">
        <v>71</v>
      </c>
      <c r="E18" s="18"/>
      <c r="F18" s="35" t="s">
        <v>18</v>
      </c>
      <c r="G18" s="18"/>
      <c r="H18" s="18">
        <v>2</v>
      </c>
      <c r="I18" s="19">
        <v>0.2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41.4" x14ac:dyDescent="0.3">
      <c r="A19" s="17"/>
      <c r="B19" s="35"/>
      <c r="C19" s="18" t="s">
        <v>14</v>
      </c>
      <c r="D19" s="35" t="s">
        <v>72</v>
      </c>
      <c r="E19" s="18"/>
      <c r="F19" s="35" t="s">
        <v>18</v>
      </c>
      <c r="G19" s="18"/>
      <c r="H19" s="18">
        <v>2</v>
      </c>
      <c r="I19" s="19">
        <v>0.2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41.4" x14ac:dyDescent="0.3">
      <c r="A20" s="17"/>
      <c r="B20" s="35"/>
      <c r="C20" s="18" t="s">
        <v>14</v>
      </c>
      <c r="D20" s="35" t="s">
        <v>73</v>
      </c>
      <c r="E20" s="18"/>
      <c r="F20" s="35" t="s">
        <v>18</v>
      </c>
      <c r="G20" s="18"/>
      <c r="H20" s="18">
        <v>2</v>
      </c>
      <c r="I20" s="19">
        <v>0.3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7.6" x14ac:dyDescent="0.3">
      <c r="A21" s="17"/>
      <c r="B21" s="35"/>
      <c r="C21" s="18" t="s">
        <v>14</v>
      </c>
      <c r="D21" s="35" t="s">
        <v>74</v>
      </c>
      <c r="E21" s="18"/>
      <c r="F21" s="35" t="s">
        <v>18</v>
      </c>
      <c r="G21" s="18"/>
      <c r="H21" s="18">
        <v>2</v>
      </c>
      <c r="I21" s="19">
        <v>0.5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1.4" x14ac:dyDescent="0.3">
      <c r="A22" s="17"/>
      <c r="B22" s="35"/>
      <c r="C22" s="18" t="s">
        <v>14</v>
      </c>
      <c r="D22" s="35" t="s">
        <v>75</v>
      </c>
      <c r="E22" s="18"/>
      <c r="F22" s="35" t="s">
        <v>18</v>
      </c>
      <c r="G22" s="18"/>
      <c r="H22" s="18">
        <v>2</v>
      </c>
      <c r="I22" s="19">
        <v>0.3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7.6" x14ac:dyDescent="0.3">
      <c r="A23" s="17"/>
      <c r="B23" s="35"/>
      <c r="C23" s="18" t="s">
        <v>14</v>
      </c>
      <c r="D23" s="35" t="s">
        <v>76</v>
      </c>
      <c r="E23" s="18"/>
      <c r="F23" s="35" t="s">
        <v>18</v>
      </c>
      <c r="G23" s="18"/>
      <c r="H23" s="18">
        <v>2</v>
      </c>
      <c r="I23" s="19">
        <v>0.2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7.6" x14ac:dyDescent="0.3">
      <c r="B24" s="35"/>
      <c r="C24" s="18" t="s">
        <v>14</v>
      </c>
      <c r="D24" s="35" t="s">
        <v>77</v>
      </c>
      <c r="E24" s="18"/>
      <c r="F24" s="35" t="s">
        <v>18</v>
      </c>
      <c r="G24" s="18"/>
      <c r="H24" s="18">
        <v>2</v>
      </c>
      <c r="I24" s="19">
        <v>0.3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41.4" x14ac:dyDescent="0.3">
      <c r="B25" s="35"/>
      <c r="C25" s="18" t="s">
        <v>14</v>
      </c>
      <c r="D25" s="37" t="s">
        <v>78</v>
      </c>
      <c r="E25" s="18"/>
      <c r="F25" s="35" t="s">
        <v>18</v>
      </c>
      <c r="G25" s="18"/>
      <c r="H25" s="18">
        <v>2</v>
      </c>
      <c r="I25" s="19">
        <v>0.3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41.4" x14ac:dyDescent="0.3">
      <c r="B26" s="35"/>
      <c r="C26" s="18" t="s">
        <v>14</v>
      </c>
      <c r="D26" s="37" t="s">
        <v>79</v>
      </c>
      <c r="E26" s="18"/>
      <c r="F26" s="35" t="s">
        <v>80</v>
      </c>
      <c r="G26" s="18"/>
      <c r="H26" s="18">
        <v>2</v>
      </c>
      <c r="I26" s="19">
        <v>0.3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7.6" x14ac:dyDescent="0.3">
      <c r="B27" s="35"/>
      <c r="C27" s="18" t="s">
        <v>14</v>
      </c>
      <c r="D27" s="35" t="s">
        <v>81</v>
      </c>
      <c r="E27" s="18"/>
      <c r="F27" s="35" t="s">
        <v>18</v>
      </c>
      <c r="G27" s="18"/>
      <c r="H27" s="18">
        <v>2</v>
      </c>
      <c r="I27" s="19">
        <v>0.3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7.6" x14ac:dyDescent="0.3">
      <c r="B28" s="35"/>
      <c r="C28" s="18" t="s">
        <v>14</v>
      </c>
      <c r="D28" s="37" t="s">
        <v>82</v>
      </c>
      <c r="E28" s="18"/>
      <c r="F28" s="35" t="s">
        <v>18</v>
      </c>
      <c r="G28" s="18"/>
      <c r="H28" s="18">
        <v>2</v>
      </c>
      <c r="I28" s="19">
        <v>0.3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41.4" x14ac:dyDescent="0.3">
      <c r="B29" s="35"/>
      <c r="C29" s="18" t="s">
        <v>14</v>
      </c>
      <c r="D29" s="37" t="s">
        <v>83</v>
      </c>
      <c r="E29" s="18"/>
      <c r="F29" s="35" t="s">
        <v>18</v>
      </c>
      <c r="G29" s="18"/>
      <c r="H29" s="18">
        <v>2</v>
      </c>
      <c r="I29" s="19">
        <v>0.3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41.4" x14ac:dyDescent="0.3">
      <c r="A30" s="17"/>
      <c r="B30" s="35"/>
      <c r="C30" s="18" t="s">
        <v>14</v>
      </c>
      <c r="D30" s="35" t="s">
        <v>84</v>
      </c>
      <c r="E30" s="18"/>
      <c r="F30" s="35" t="s">
        <v>18</v>
      </c>
      <c r="G30" s="18"/>
      <c r="H30" s="18">
        <v>2</v>
      </c>
      <c r="I30" s="19">
        <v>0.3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82.8" x14ac:dyDescent="0.3">
      <c r="A31" s="17"/>
      <c r="B31" s="35"/>
      <c r="C31" s="18" t="s">
        <v>14</v>
      </c>
      <c r="D31" s="35" t="s">
        <v>85</v>
      </c>
      <c r="E31" s="18"/>
      <c r="F31" s="35" t="s">
        <v>86</v>
      </c>
      <c r="G31" s="18"/>
      <c r="H31" s="18">
        <v>2</v>
      </c>
      <c r="I31" s="19">
        <v>0.3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41.4" x14ac:dyDescent="0.3">
      <c r="A32" s="17"/>
      <c r="B32" s="35"/>
      <c r="C32" s="18" t="s">
        <v>14</v>
      </c>
      <c r="D32" s="35" t="s">
        <v>87</v>
      </c>
      <c r="E32" s="18"/>
      <c r="F32" s="35" t="s">
        <v>18</v>
      </c>
      <c r="G32" s="18"/>
      <c r="H32" s="18">
        <v>2</v>
      </c>
      <c r="I32" s="19">
        <v>0.5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41.4" x14ac:dyDescent="0.3">
      <c r="A33" s="17"/>
      <c r="B33" s="35"/>
      <c r="C33" s="18" t="s">
        <v>14</v>
      </c>
      <c r="D33" s="35" t="s">
        <v>159</v>
      </c>
      <c r="E33" s="18"/>
      <c r="F33" s="35" t="s">
        <v>18</v>
      </c>
      <c r="G33" s="18"/>
      <c r="H33" s="18">
        <v>2</v>
      </c>
      <c r="I33" s="19">
        <v>1.5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7.6" x14ac:dyDescent="0.3">
      <c r="A34" s="17"/>
      <c r="B34" s="35"/>
      <c r="C34" s="18" t="s">
        <v>14</v>
      </c>
      <c r="D34" s="35" t="s">
        <v>88</v>
      </c>
      <c r="E34" s="18"/>
      <c r="F34" s="35" t="s">
        <v>18</v>
      </c>
      <c r="G34" s="18"/>
      <c r="H34" s="18">
        <v>3</v>
      </c>
      <c r="I34" s="19">
        <v>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65.6" x14ac:dyDescent="0.3">
      <c r="A35" s="17"/>
      <c r="B35" s="35"/>
      <c r="C35" s="18" t="s">
        <v>14</v>
      </c>
      <c r="D35" s="35" t="s">
        <v>160</v>
      </c>
      <c r="E35" s="18"/>
      <c r="F35" s="35" t="s">
        <v>89</v>
      </c>
      <c r="G35" s="18"/>
      <c r="H35" s="18">
        <v>2</v>
      </c>
      <c r="I35" s="19">
        <v>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69" x14ac:dyDescent="0.3">
      <c r="A36" s="17"/>
      <c r="B36" s="35"/>
      <c r="C36" s="18" t="s">
        <v>14</v>
      </c>
      <c r="D36" s="35" t="s">
        <v>90</v>
      </c>
      <c r="E36" s="18"/>
      <c r="F36" s="35" t="s">
        <v>18</v>
      </c>
      <c r="G36" s="18"/>
      <c r="H36" s="18">
        <v>2</v>
      </c>
      <c r="I36" s="19">
        <v>0.5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41.4" x14ac:dyDescent="0.3">
      <c r="A37" s="17"/>
      <c r="B37" s="35"/>
      <c r="C37" s="18" t="s">
        <v>14</v>
      </c>
      <c r="D37" s="35" t="s">
        <v>91</v>
      </c>
      <c r="E37" s="18"/>
      <c r="F37" s="35" t="s">
        <v>92</v>
      </c>
      <c r="G37" s="18"/>
      <c r="H37" s="18">
        <v>2</v>
      </c>
      <c r="I37" s="19">
        <v>0.3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41.4" x14ac:dyDescent="0.3">
      <c r="A38" s="17"/>
      <c r="B38" s="35"/>
      <c r="C38" s="18" t="s">
        <v>14</v>
      </c>
      <c r="D38" s="35" t="s">
        <v>93</v>
      </c>
      <c r="E38" s="18"/>
      <c r="F38" s="35" t="s">
        <v>18</v>
      </c>
      <c r="G38" s="18"/>
      <c r="H38" s="18">
        <v>2</v>
      </c>
      <c r="I38" s="19">
        <v>0.3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55.2" x14ac:dyDescent="0.3">
      <c r="A39" s="17"/>
      <c r="B39" s="35"/>
      <c r="C39" s="18" t="s">
        <v>14</v>
      </c>
      <c r="D39" s="35" t="s">
        <v>94</v>
      </c>
      <c r="E39" s="18"/>
      <c r="F39" s="35" t="s">
        <v>95</v>
      </c>
      <c r="G39" s="18"/>
      <c r="H39" s="18">
        <v>2</v>
      </c>
      <c r="I39" s="19">
        <v>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17">
        <v>3</v>
      </c>
      <c r="B40" s="35" t="s">
        <v>96</v>
      </c>
      <c r="C40" s="18"/>
      <c r="D40" s="35"/>
      <c r="E40" s="18"/>
      <c r="F40" s="35"/>
      <c r="G40" s="18"/>
      <c r="H40" s="18"/>
      <c r="I40" s="1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55.2" x14ac:dyDescent="0.3">
      <c r="A41" s="17"/>
      <c r="B41" s="35"/>
      <c r="C41" s="18" t="s">
        <v>14</v>
      </c>
      <c r="D41" s="35" t="s">
        <v>97</v>
      </c>
      <c r="E41" s="18"/>
      <c r="F41" s="35" t="s">
        <v>98</v>
      </c>
      <c r="G41" s="18"/>
      <c r="H41" s="18">
        <v>2</v>
      </c>
      <c r="I41" s="19">
        <v>0.5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69" x14ac:dyDescent="0.3">
      <c r="A42" s="17"/>
      <c r="B42" s="35"/>
      <c r="C42" s="18" t="s">
        <v>14</v>
      </c>
      <c r="D42" s="35" t="s">
        <v>99</v>
      </c>
      <c r="E42" s="18"/>
      <c r="F42" s="35" t="s">
        <v>18</v>
      </c>
      <c r="G42" s="18"/>
      <c r="H42" s="18">
        <v>2</v>
      </c>
      <c r="I42" s="19">
        <v>0.5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7.6" x14ac:dyDescent="0.3">
      <c r="A43" s="17"/>
      <c r="B43" s="35"/>
      <c r="C43" s="18" t="s">
        <v>14</v>
      </c>
      <c r="D43" s="35" t="s">
        <v>100</v>
      </c>
      <c r="E43" s="18"/>
      <c r="F43" s="35" t="s">
        <v>18</v>
      </c>
      <c r="G43" s="18"/>
      <c r="H43" s="18">
        <v>2</v>
      </c>
      <c r="I43" s="19">
        <v>0.2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55.2" x14ac:dyDescent="0.3">
      <c r="A44" s="17"/>
      <c r="B44" s="35"/>
      <c r="C44" s="18" t="s">
        <v>14</v>
      </c>
      <c r="D44" s="35" t="s">
        <v>101</v>
      </c>
      <c r="E44" s="18"/>
      <c r="F44" s="35" t="s">
        <v>102</v>
      </c>
      <c r="G44" s="18"/>
      <c r="H44" s="18">
        <v>2</v>
      </c>
      <c r="I44" s="19">
        <v>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">
      <c r="A45" s="17">
        <v>4</v>
      </c>
      <c r="B45" s="35" t="s">
        <v>103</v>
      </c>
      <c r="C45" s="18"/>
      <c r="D45" s="35"/>
      <c r="E45" s="18"/>
      <c r="F45" s="35"/>
      <c r="G45" s="18"/>
      <c r="H45" s="18"/>
      <c r="I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82.8" x14ac:dyDescent="0.3">
      <c r="A46" s="17"/>
      <c r="B46" s="35"/>
      <c r="C46" s="18" t="s">
        <v>14</v>
      </c>
      <c r="D46" s="35" t="s">
        <v>104</v>
      </c>
      <c r="E46" s="18"/>
      <c r="F46" s="35" t="s">
        <v>105</v>
      </c>
      <c r="G46" s="18"/>
      <c r="H46" s="18">
        <v>2</v>
      </c>
      <c r="I46" s="19">
        <v>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7.6" x14ac:dyDescent="0.3">
      <c r="A47" s="17"/>
      <c r="B47" s="35"/>
      <c r="C47" s="18" t="s">
        <v>14</v>
      </c>
      <c r="D47" s="35" t="s">
        <v>106</v>
      </c>
      <c r="E47" s="18"/>
      <c r="F47" s="35" t="s">
        <v>107</v>
      </c>
      <c r="G47" s="18"/>
      <c r="H47" s="18">
        <v>3</v>
      </c>
      <c r="I47" s="19">
        <v>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">
      <c r="A48" s="17">
        <v>6</v>
      </c>
      <c r="B48" s="35" t="s">
        <v>108</v>
      </c>
      <c r="C48" s="18"/>
      <c r="D48" s="35"/>
      <c r="E48" s="18"/>
      <c r="F48" s="35"/>
      <c r="G48" s="18"/>
      <c r="H48" s="18"/>
      <c r="I48" s="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10.4" x14ac:dyDescent="0.3">
      <c r="A49" s="17"/>
      <c r="B49" s="35"/>
      <c r="C49" s="18" t="s">
        <v>14</v>
      </c>
      <c r="D49" s="35" t="s">
        <v>109</v>
      </c>
      <c r="E49" s="18"/>
      <c r="F49" s="35" t="s">
        <v>110</v>
      </c>
      <c r="G49" s="18"/>
      <c r="H49" s="18">
        <v>2</v>
      </c>
      <c r="I49" s="19">
        <v>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7.6" x14ac:dyDescent="0.3">
      <c r="A50" s="17"/>
      <c r="B50" s="35"/>
      <c r="C50" s="18" t="s">
        <v>14</v>
      </c>
      <c r="D50" s="35" t="s">
        <v>111</v>
      </c>
      <c r="E50" s="18"/>
      <c r="F50" s="35" t="s">
        <v>18</v>
      </c>
      <c r="G50" s="18"/>
      <c r="H50" s="18">
        <v>2</v>
      </c>
      <c r="I50" s="19">
        <v>0.5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41.4" x14ac:dyDescent="0.3">
      <c r="A51" s="17"/>
      <c r="B51" s="35"/>
      <c r="C51" s="18" t="s">
        <v>14</v>
      </c>
      <c r="D51" s="35" t="s">
        <v>112</v>
      </c>
      <c r="E51" s="18"/>
      <c r="F51" s="35" t="s">
        <v>113</v>
      </c>
      <c r="G51" s="18"/>
      <c r="H51" s="18">
        <v>4</v>
      </c>
      <c r="I51" s="19">
        <v>1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">
      <c r="A52" s="20"/>
      <c r="B52" s="36"/>
      <c r="C52" s="20"/>
      <c r="D52" s="36"/>
      <c r="E52" s="20"/>
      <c r="F52" s="36"/>
      <c r="G52" s="20"/>
      <c r="H52" s="20"/>
      <c r="I52" s="2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7.6" x14ac:dyDescent="0.35">
      <c r="A53" s="15" t="s">
        <v>58</v>
      </c>
      <c r="B53" s="34" t="s">
        <v>12</v>
      </c>
      <c r="C53" s="15"/>
      <c r="D53" s="34"/>
      <c r="E53" s="15"/>
      <c r="F53" s="34"/>
      <c r="G53" s="15"/>
      <c r="H53" s="15"/>
      <c r="I53" s="38">
        <f>SUM(I55:I87)</f>
        <v>48</v>
      </c>
      <c r="J53" s="10"/>
      <c r="K53" s="10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"/>
    </row>
    <row r="54" spans="1:23" s="52" customFormat="1" ht="18" x14ac:dyDescent="0.35">
      <c r="A54" s="46"/>
      <c r="B54" s="47"/>
      <c r="C54" s="46"/>
      <c r="D54" s="47"/>
      <c r="E54" s="46"/>
      <c r="F54" s="47"/>
      <c r="G54" s="46"/>
      <c r="H54" s="46"/>
      <c r="I54" s="48"/>
      <c r="J54" s="49"/>
      <c r="K54" s="49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1"/>
    </row>
    <row r="55" spans="1:23" x14ac:dyDescent="0.3">
      <c r="A55" s="43">
        <v>1</v>
      </c>
      <c r="B55" s="45" t="s">
        <v>13</v>
      </c>
      <c r="C55" s="43"/>
      <c r="D55" s="45"/>
      <c r="E55" s="43"/>
      <c r="F55" s="45"/>
      <c r="G55" s="43"/>
      <c r="H55" s="43"/>
      <c r="I55" s="4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41.4" x14ac:dyDescent="0.3">
      <c r="A56" s="43"/>
      <c r="B56" s="45"/>
      <c r="C56" s="43" t="s">
        <v>14</v>
      </c>
      <c r="D56" s="45" t="s">
        <v>15</v>
      </c>
      <c r="E56" s="43"/>
      <c r="F56" s="45" t="s">
        <v>16</v>
      </c>
      <c r="G56" s="43"/>
      <c r="H56" s="43">
        <v>3</v>
      </c>
      <c r="I56" s="44">
        <v>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41.4" x14ac:dyDescent="0.3">
      <c r="A57" s="43"/>
      <c r="B57" s="45"/>
      <c r="C57" s="43" t="s">
        <v>14</v>
      </c>
      <c r="D57" s="45" t="s">
        <v>17</v>
      </c>
      <c r="E57" s="43"/>
      <c r="F57" s="45" t="s">
        <v>18</v>
      </c>
      <c r="G57" s="43"/>
      <c r="H57" s="43">
        <v>3</v>
      </c>
      <c r="I57" s="44">
        <v>1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69" x14ac:dyDescent="0.3">
      <c r="A58" s="43"/>
      <c r="B58" s="45"/>
      <c r="C58" s="43" t="s">
        <v>14</v>
      </c>
      <c r="D58" s="45" t="s">
        <v>19</v>
      </c>
      <c r="E58" s="43"/>
      <c r="F58" s="45" t="s">
        <v>18</v>
      </c>
      <c r="G58" s="43"/>
      <c r="H58" s="43">
        <v>3</v>
      </c>
      <c r="I58" s="44">
        <v>1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41.4" x14ac:dyDescent="0.3">
      <c r="A59" s="43"/>
      <c r="B59" s="45"/>
      <c r="C59" s="43" t="s">
        <v>14</v>
      </c>
      <c r="D59" s="45" t="s">
        <v>20</v>
      </c>
      <c r="E59" s="43"/>
      <c r="F59" s="45" t="s">
        <v>18</v>
      </c>
      <c r="G59" s="43"/>
      <c r="H59" s="43">
        <v>3</v>
      </c>
      <c r="I59" s="44">
        <v>1.5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41.4" x14ac:dyDescent="0.3">
      <c r="A60" s="43"/>
      <c r="B60" s="45"/>
      <c r="C60" s="43" t="s">
        <v>14</v>
      </c>
      <c r="D60" s="45" t="s">
        <v>21</v>
      </c>
      <c r="E60" s="43"/>
      <c r="F60" s="45" t="s">
        <v>18</v>
      </c>
      <c r="G60" s="43"/>
      <c r="H60" s="43">
        <v>3</v>
      </c>
      <c r="I60" s="44">
        <v>1.5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41.4" x14ac:dyDescent="0.3">
      <c r="A61" s="43"/>
      <c r="B61" s="45"/>
      <c r="C61" s="43" t="s">
        <v>14</v>
      </c>
      <c r="D61" s="45" t="s">
        <v>22</v>
      </c>
      <c r="E61" s="43"/>
      <c r="F61" s="45" t="s">
        <v>18</v>
      </c>
      <c r="G61" s="43"/>
      <c r="H61" s="43">
        <v>3</v>
      </c>
      <c r="I61" s="44">
        <v>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41.4" x14ac:dyDescent="0.3">
      <c r="A62" s="43"/>
      <c r="B62" s="45"/>
      <c r="C62" s="43" t="s">
        <v>14</v>
      </c>
      <c r="D62" s="45" t="s">
        <v>23</v>
      </c>
      <c r="E62" s="43"/>
      <c r="F62" s="45" t="s">
        <v>18</v>
      </c>
      <c r="G62" s="43"/>
      <c r="H62" s="43">
        <v>3</v>
      </c>
      <c r="I62" s="44">
        <v>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69" x14ac:dyDescent="0.3">
      <c r="A63" s="43"/>
      <c r="B63" s="45"/>
      <c r="C63" s="43" t="s">
        <v>14</v>
      </c>
      <c r="D63" s="45" t="s">
        <v>24</v>
      </c>
      <c r="E63" s="43"/>
      <c r="F63" s="45" t="s">
        <v>25</v>
      </c>
      <c r="G63" s="43"/>
      <c r="H63" s="43">
        <v>3</v>
      </c>
      <c r="I63" s="44">
        <v>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55.2" x14ac:dyDescent="0.3">
      <c r="A64" s="43"/>
      <c r="B64" s="45"/>
      <c r="C64" s="43" t="s">
        <v>14</v>
      </c>
      <c r="D64" s="45" t="s">
        <v>26</v>
      </c>
      <c r="E64" s="43"/>
      <c r="F64" s="45" t="s">
        <v>18</v>
      </c>
      <c r="G64" s="43"/>
      <c r="H64" s="43">
        <v>3</v>
      </c>
      <c r="I64" s="44">
        <v>0.5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55.2" x14ac:dyDescent="0.3">
      <c r="A65" s="43"/>
      <c r="B65" s="45"/>
      <c r="C65" s="43" t="s">
        <v>14</v>
      </c>
      <c r="D65" s="45" t="s">
        <v>27</v>
      </c>
      <c r="E65" s="43"/>
      <c r="F65" s="45" t="s">
        <v>18</v>
      </c>
      <c r="G65" s="43"/>
      <c r="H65" s="43">
        <v>3</v>
      </c>
      <c r="I65" s="44">
        <v>1.5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41.4" x14ac:dyDescent="0.3">
      <c r="A66" s="43"/>
      <c r="B66" s="45"/>
      <c r="C66" s="43" t="s">
        <v>14</v>
      </c>
      <c r="D66" s="45" t="s">
        <v>21</v>
      </c>
      <c r="E66" s="43"/>
      <c r="F66" s="45" t="s">
        <v>18</v>
      </c>
      <c r="G66" s="43"/>
      <c r="H66" s="43">
        <v>3</v>
      </c>
      <c r="I66" s="44">
        <v>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7.6" x14ac:dyDescent="0.3">
      <c r="A67" s="43"/>
      <c r="B67" s="45"/>
      <c r="C67" s="43" t="s">
        <v>14</v>
      </c>
      <c r="D67" s="45" t="s">
        <v>28</v>
      </c>
      <c r="E67" s="43"/>
      <c r="F67" s="45" t="s">
        <v>29</v>
      </c>
      <c r="G67" s="43"/>
      <c r="H67" s="43">
        <v>3</v>
      </c>
      <c r="I67" s="44">
        <v>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41.4" x14ac:dyDescent="0.3">
      <c r="A68" s="43"/>
      <c r="B68" s="45"/>
      <c r="C68" s="43" t="s">
        <v>14</v>
      </c>
      <c r="D68" s="45" t="s">
        <v>30</v>
      </c>
      <c r="E68" s="43"/>
      <c r="F68" s="45" t="s">
        <v>18</v>
      </c>
      <c r="G68" s="43"/>
      <c r="H68" s="43">
        <v>2</v>
      </c>
      <c r="I68" s="44">
        <v>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41.4" x14ac:dyDescent="0.3">
      <c r="A69" s="43"/>
      <c r="B69" s="45"/>
      <c r="C69" s="43" t="s">
        <v>14</v>
      </c>
      <c r="D69" s="45" t="s">
        <v>31</v>
      </c>
      <c r="E69" s="43"/>
      <c r="F69" s="45" t="s">
        <v>18</v>
      </c>
      <c r="G69" s="43"/>
      <c r="H69" s="43">
        <v>2</v>
      </c>
      <c r="I69" s="44">
        <v>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7.6" x14ac:dyDescent="0.3">
      <c r="A70" s="43"/>
      <c r="B70" s="45"/>
      <c r="C70" s="43" t="s">
        <v>14</v>
      </c>
      <c r="D70" s="45" t="s">
        <v>32</v>
      </c>
      <c r="E70" s="43"/>
      <c r="F70" s="45" t="s">
        <v>18</v>
      </c>
      <c r="G70" s="43"/>
      <c r="H70" s="43">
        <v>2</v>
      </c>
      <c r="I70" s="44">
        <v>1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55.2" x14ac:dyDescent="0.3">
      <c r="A71" s="43"/>
      <c r="B71" s="45"/>
      <c r="C71" s="43" t="s">
        <v>14</v>
      </c>
      <c r="D71" s="45" t="s">
        <v>33</v>
      </c>
      <c r="E71" s="43"/>
      <c r="F71" s="45" t="s">
        <v>34</v>
      </c>
      <c r="G71" s="43"/>
      <c r="H71" s="43">
        <v>2</v>
      </c>
      <c r="I71" s="44">
        <v>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41.4" x14ac:dyDescent="0.3">
      <c r="A72" s="43"/>
      <c r="B72" s="45"/>
      <c r="C72" s="43" t="s">
        <v>14</v>
      </c>
      <c r="D72" s="45" t="s">
        <v>35</v>
      </c>
      <c r="E72" s="43"/>
      <c r="F72" s="45" t="s">
        <v>36</v>
      </c>
      <c r="G72" s="43"/>
      <c r="H72" s="43">
        <v>2</v>
      </c>
      <c r="I72" s="44">
        <v>1.5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7.6" x14ac:dyDescent="0.3">
      <c r="A73" s="43"/>
      <c r="B73" s="45"/>
      <c r="C73" s="43" t="s">
        <v>14</v>
      </c>
      <c r="D73" s="45" t="s">
        <v>37</v>
      </c>
      <c r="E73" s="43"/>
      <c r="F73" s="45" t="s">
        <v>38</v>
      </c>
      <c r="G73" s="43"/>
      <c r="H73" s="43">
        <v>2</v>
      </c>
      <c r="I73" s="44">
        <v>1.5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7.6" x14ac:dyDescent="0.3">
      <c r="A74" s="43"/>
      <c r="B74" s="45"/>
      <c r="C74" s="43" t="s">
        <v>14</v>
      </c>
      <c r="D74" s="45" t="s">
        <v>39</v>
      </c>
      <c r="E74" s="43"/>
      <c r="F74" s="45" t="s">
        <v>18</v>
      </c>
      <c r="G74" s="43"/>
      <c r="H74" s="43">
        <v>2</v>
      </c>
      <c r="I74" s="44">
        <v>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">
      <c r="A75" s="43"/>
      <c r="B75" s="45"/>
      <c r="C75" s="43" t="s">
        <v>14</v>
      </c>
      <c r="D75" s="45" t="s">
        <v>40</v>
      </c>
      <c r="E75" s="43"/>
      <c r="F75" s="45" t="s">
        <v>18</v>
      </c>
      <c r="G75" s="43"/>
      <c r="H75" s="43">
        <v>2</v>
      </c>
      <c r="I75" s="44">
        <v>2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7.6" x14ac:dyDescent="0.3">
      <c r="A76" s="43"/>
      <c r="B76" s="45"/>
      <c r="C76" s="43" t="s">
        <v>14</v>
      </c>
      <c r="D76" s="45" t="s">
        <v>41</v>
      </c>
      <c r="E76" s="43"/>
      <c r="F76" s="45" t="s">
        <v>18</v>
      </c>
      <c r="G76" s="43"/>
      <c r="H76" s="43">
        <v>2</v>
      </c>
      <c r="I76" s="44">
        <v>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7.6" x14ac:dyDescent="0.3">
      <c r="A77" s="43"/>
      <c r="B77" s="45"/>
      <c r="C77" s="43" t="s">
        <v>14</v>
      </c>
      <c r="D77" s="45" t="s">
        <v>42</v>
      </c>
      <c r="E77" s="43"/>
      <c r="F77" s="45" t="s">
        <v>18</v>
      </c>
      <c r="G77" s="43"/>
      <c r="H77" s="43">
        <v>2</v>
      </c>
      <c r="I77" s="44">
        <v>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41.4" x14ac:dyDescent="0.3">
      <c r="A78" s="43"/>
      <c r="B78" s="45"/>
      <c r="C78" s="43" t="s">
        <v>14</v>
      </c>
      <c r="D78" s="45" t="s">
        <v>43</v>
      </c>
      <c r="E78" s="43"/>
      <c r="F78" s="45" t="s">
        <v>44</v>
      </c>
      <c r="G78" s="43"/>
      <c r="H78" s="43">
        <v>2</v>
      </c>
      <c r="I78" s="44">
        <v>1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45" customHeight="1" x14ac:dyDescent="0.3">
      <c r="A79" s="43"/>
      <c r="B79" s="45"/>
      <c r="C79" s="43" t="s">
        <v>14</v>
      </c>
      <c r="D79" s="45" t="s">
        <v>45</v>
      </c>
      <c r="E79" s="43"/>
      <c r="F79" s="45" t="s">
        <v>18</v>
      </c>
      <c r="G79" s="43"/>
      <c r="H79" s="43">
        <v>2</v>
      </c>
      <c r="I79" s="44">
        <v>1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41.4" x14ac:dyDescent="0.3">
      <c r="A80" s="43"/>
      <c r="B80" s="45"/>
      <c r="C80" s="43" t="s">
        <v>14</v>
      </c>
      <c r="D80" s="45" t="s">
        <v>46</v>
      </c>
      <c r="E80" s="43"/>
      <c r="F80" s="45" t="s">
        <v>47</v>
      </c>
      <c r="G80" s="43"/>
      <c r="H80" s="43">
        <v>1</v>
      </c>
      <c r="I80" s="44">
        <v>2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41.4" x14ac:dyDescent="0.3">
      <c r="A81" s="43">
        <v>2</v>
      </c>
      <c r="B81" s="45" t="s">
        <v>48</v>
      </c>
      <c r="C81" s="43"/>
      <c r="D81" s="45"/>
      <c r="E81" s="43"/>
      <c r="F81" s="45"/>
      <c r="G81" s="43"/>
      <c r="H81" s="43"/>
      <c r="I81" s="4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41.4" x14ac:dyDescent="0.3">
      <c r="A82" s="43"/>
      <c r="B82" s="45"/>
      <c r="C82" s="43" t="s">
        <v>14</v>
      </c>
      <c r="D82" s="45" t="s">
        <v>49</v>
      </c>
      <c r="E82" s="43"/>
      <c r="F82" s="45" t="s">
        <v>50</v>
      </c>
      <c r="G82" s="43"/>
      <c r="H82" s="43">
        <v>2</v>
      </c>
      <c r="I82" s="44">
        <v>2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7.6" x14ac:dyDescent="0.3">
      <c r="A83" s="43"/>
      <c r="B83" s="45"/>
      <c r="C83" s="43" t="s">
        <v>14</v>
      </c>
      <c r="D83" s="45" t="s">
        <v>51</v>
      </c>
      <c r="E83" s="43"/>
      <c r="F83" s="45" t="s">
        <v>18</v>
      </c>
      <c r="G83" s="43"/>
      <c r="H83" s="43">
        <v>4</v>
      </c>
      <c r="I83" s="44">
        <v>1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7.6" x14ac:dyDescent="0.3">
      <c r="A84" s="43">
        <v>3</v>
      </c>
      <c r="B84" s="45" t="s">
        <v>52</v>
      </c>
      <c r="C84" s="43"/>
      <c r="D84" s="45"/>
      <c r="E84" s="43"/>
      <c r="F84" s="45"/>
      <c r="G84" s="43"/>
      <c r="H84" s="43"/>
      <c r="I84" s="4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1.80000000000001" x14ac:dyDescent="0.3">
      <c r="A85" s="43"/>
      <c r="B85" s="45"/>
      <c r="C85" s="43" t="s">
        <v>14</v>
      </c>
      <c r="D85" s="45" t="s">
        <v>53</v>
      </c>
      <c r="E85" s="43"/>
      <c r="F85" s="45" t="s">
        <v>54</v>
      </c>
      <c r="G85" s="43"/>
      <c r="H85" s="43">
        <v>4</v>
      </c>
      <c r="I85" s="44">
        <v>2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7.6" x14ac:dyDescent="0.3">
      <c r="A86" s="43">
        <v>4</v>
      </c>
      <c r="B86" s="45" t="s">
        <v>55</v>
      </c>
      <c r="C86" s="43"/>
      <c r="D86" s="45"/>
      <c r="E86" s="43"/>
      <c r="F86" s="45"/>
      <c r="G86" s="43"/>
      <c r="H86" s="43"/>
      <c r="I86" s="4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41.4" x14ac:dyDescent="0.3">
      <c r="A87" s="43"/>
      <c r="B87" s="45"/>
      <c r="C87" s="43" t="s">
        <v>14</v>
      </c>
      <c r="D87" s="45" t="s">
        <v>56</v>
      </c>
      <c r="E87" s="43"/>
      <c r="F87" s="45" t="s">
        <v>57</v>
      </c>
      <c r="G87" s="43"/>
      <c r="H87" s="43">
        <v>1</v>
      </c>
      <c r="I87" s="44">
        <v>2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">
      <c r="I88" s="1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8" x14ac:dyDescent="0.35">
      <c r="A89" s="15" t="s">
        <v>114</v>
      </c>
      <c r="B89" s="34" t="s">
        <v>115</v>
      </c>
      <c r="C89" s="15"/>
      <c r="D89" s="34"/>
      <c r="E89" s="15"/>
      <c r="F89" s="34"/>
      <c r="G89" s="15"/>
      <c r="H89" s="15"/>
      <c r="I89" s="16">
        <f>SUM(I91:I116)</f>
        <v>30</v>
      </c>
      <c r="J89" s="10"/>
      <c r="K89" s="10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1"/>
    </row>
    <row r="90" spans="1:23" s="52" customFormat="1" ht="18" x14ac:dyDescent="0.35">
      <c r="A90" s="46"/>
      <c r="B90" s="47"/>
      <c r="C90" s="46"/>
      <c r="D90" s="47"/>
      <c r="E90" s="46"/>
      <c r="F90" s="47"/>
      <c r="G90" s="46"/>
      <c r="H90" s="46"/>
      <c r="I90" s="48"/>
      <c r="J90" s="49"/>
      <c r="K90" s="49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1"/>
    </row>
    <row r="91" spans="1:23" x14ac:dyDescent="0.3">
      <c r="A91" s="43">
        <v>1</v>
      </c>
      <c r="B91" s="45" t="s">
        <v>60</v>
      </c>
      <c r="C91" s="43"/>
      <c r="D91" s="45"/>
      <c r="E91" s="43"/>
      <c r="F91" s="45"/>
      <c r="G91" s="43"/>
      <c r="H91" s="43"/>
      <c r="I91" s="4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7.6" x14ac:dyDescent="0.3">
      <c r="A92" s="43"/>
      <c r="B92" s="45"/>
      <c r="C92" s="43" t="s">
        <v>14</v>
      </c>
      <c r="D92" s="45" t="s">
        <v>161</v>
      </c>
      <c r="E92" s="43"/>
      <c r="F92" s="45" t="s">
        <v>116</v>
      </c>
      <c r="G92" s="43"/>
      <c r="H92" s="43">
        <v>2</v>
      </c>
      <c r="I92" s="44">
        <v>0.5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41.4" x14ac:dyDescent="0.3">
      <c r="A93" s="43"/>
      <c r="B93" s="45"/>
      <c r="C93" s="43" t="s">
        <v>14</v>
      </c>
      <c r="D93" s="45" t="s">
        <v>117</v>
      </c>
      <c r="E93" s="43" t="s">
        <v>118</v>
      </c>
      <c r="F93" s="45" t="s">
        <v>119</v>
      </c>
      <c r="G93" s="43"/>
      <c r="H93" s="43">
        <v>2</v>
      </c>
      <c r="I93" s="44">
        <v>2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55.2" x14ac:dyDescent="0.3">
      <c r="A94" s="43"/>
      <c r="B94" s="45"/>
      <c r="C94" s="41" t="s">
        <v>14</v>
      </c>
      <c r="D94" s="42" t="s">
        <v>120</v>
      </c>
      <c r="E94" s="41"/>
      <c r="F94" s="42" t="s">
        <v>121</v>
      </c>
      <c r="G94" s="41"/>
      <c r="H94" s="43">
        <v>2</v>
      </c>
      <c r="I94" s="44">
        <v>0.5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41.4" x14ac:dyDescent="0.3">
      <c r="A95" s="43"/>
      <c r="B95" s="45"/>
      <c r="C95" s="41" t="s">
        <v>14</v>
      </c>
      <c r="D95" s="42" t="s">
        <v>122</v>
      </c>
      <c r="E95" s="41"/>
      <c r="F95" s="42" t="s">
        <v>123</v>
      </c>
      <c r="G95" s="41"/>
      <c r="H95" s="41">
        <v>2</v>
      </c>
      <c r="I95" s="44">
        <v>1.5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7.6" x14ac:dyDescent="0.3">
      <c r="A96" s="43"/>
      <c r="B96" s="45"/>
      <c r="C96" s="43" t="s">
        <v>14</v>
      </c>
      <c r="D96" s="45" t="s">
        <v>124</v>
      </c>
      <c r="E96" s="43"/>
      <c r="F96" s="45" t="s">
        <v>18</v>
      </c>
      <c r="G96" s="43"/>
      <c r="H96" s="43">
        <v>2</v>
      </c>
      <c r="I96" s="44">
        <v>0.6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69" x14ac:dyDescent="0.3">
      <c r="A97" s="43"/>
      <c r="B97" s="45"/>
      <c r="C97" s="41" t="s">
        <v>14</v>
      </c>
      <c r="D97" s="42" t="s">
        <v>125</v>
      </c>
      <c r="E97" s="41"/>
      <c r="F97" s="42" t="s">
        <v>126</v>
      </c>
      <c r="G97" s="41"/>
      <c r="H97" s="41">
        <v>2</v>
      </c>
      <c r="I97" s="44">
        <v>0.9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27.6" x14ac:dyDescent="0.3">
      <c r="A98" s="43"/>
      <c r="B98" s="45"/>
      <c r="C98" s="41" t="s">
        <v>14</v>
      </c>
      <c r="D98" s="42" t="s">
        <v>127</v>
      </c>
      <c r="E98" s="41"/>
      <c r="F98" s="42" t="s">
        <v>128</v>
      </c>
      <c r="G98" s="41"/>
      <c r="H98" s="41">
        <v>2</v>
      </c>
      <c r="I98" s="44">
        <v>0.6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55.2" x14ac:dyDescent="0.3">
      <c r="A99" s="43"/>
      <c r="B99" s="45"/>
      <c r="C99" s="43" t="s">
        <v>14</v>
      </c>
      <c r="D99" s="45" t="s">
        <v>129</v>
      </c>
      <c r="E99" s="43"/>
      <c r="F99" s="45" t="s">
        <v>130</v>
      </c>
      <c r="G99" s="43"/>
      <c r="H99" s="43">
        <v>2</v>
      </c>
      <c r="I99" s="44">
        <v>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">
      <c r="A100" s="43">
        <v>3</v>
      </c>
      <c r="B100" s="45" t="s">
        <v>108</v>
      </c>
      <c r="C100" s="43"/>
      <c r="D100" s="45"/>
      <c r="E100" s="43"/>
      <c r="F100" s="45"/>
      <c r="G100" s="43"/>
      <c r="H100" s="43"/>
      <c r="I100" s="4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7.6" x14ac:dyDescent="0.3">
      <c r="A101" s="43"/>
      <c r="B101" s="45"/>
      <c r="C101" s="41" t="s">
        <v>14</v>
      </c>
      <c r="D101" s="42" t="s">
        <v>131</v>
      </c>
      <c r="E101" s="41"/>
      <c r="F101" s="42" t="s">
        <v>18</v>
      </c>
      <c r="G101" s="41"/>
      <c r="H101" s="41">
        <v>2</v>
      </c>
      <c r="I101" s="44">
        <v>0.4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96.6" x14ac:dyDescent="0.3">
      <c r="A102" s="43"/>
      <c r="B102" s="45"/>
      <c r="C102" s="43" t="s">
        <v>14</v>
      </c>
      <c r="D102" s="45" t="s">
        <v>132</v>
      </c>
      <c r="E102" s="43"/>
      <c r="F102" s="45" t="s">
        <v>133</v>
      </c>
      <c r="G102" s="43"/>
      <c r="H102" s="43">
        <v>2</v>
      </c>
      <c r="I102" s="44">
        <v>2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55.2" x14ac:dyDescent="0.3">
      <c r="A103" s="43"/>
      <c r="B103" s="45"/>
      <c r="C103" s="43" t="s">
        <v>14</v>
      </c>
      <c r="D103" s="45" t="s">
        <v>134</v>
      </c>
      <c r="E103" s="43"/>
      <c r="F103" s="45" t="s">
        <v>135</v>
      </c>
      <c r="G103" s="43"/>
      <c r="H103" s="43">
        <v>1</v>
      </c>
      <c r="I103" s="44">
        <v>1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3">
      <c r="A104" s="43">
        <v>4</v>
      </c>
      <c r="B104" s="45" t="s">
        <v>136</v>
      </c>
      <c r="C104" s="43"/>
      <c r="D104" s="45"/>
      <c r="E104" s="43"/>
      <c r="F104" s="45"/>
      <c r="G104" s="43"/>
      <c r="H104" s="43"/>
      <c r="I104" s="4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69" x14ac:dyDescent="0.3">
      <c r="A105" s="43"/>
      <c r="B105" s="45"/>
      <c r="C105" s="41" t="s">
        <v>14</v>
      </c>
      <c r="D105" s="42" t="s">
        <v>137</v>
      </c>
      <c r="E105" s="41"/>
      <c r="F105" s="42" t="s">
        <v>138</v>
      </c>
      <c r="G105" s="41"/>
      <c r="H105" s="41">
        <v>3</v>
      </c>
      <c r="I105" s="44">
        <v>2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69" x14ac:dyDescent="0.3">
      <c r="A106" s="43"/>
      <c r="B106" s="45"/>
      <c r="C106" s="43" t="s">
        <v>14</v>
      </c>
      <c r="D106" s="45" t="s">
        <v>139</v>
      </c>
      <c r="E106" s="43"/>
      <c r="F106" s="45" t="s">
        <v>140</v>
      </c>
      <c r="G106" s="43"/>
      <c r="H106" s="43">
        <v>3</v>
      </c>
      <c r="I106" s="44">
        <v>2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41.4" x14ac:dyDescent="0.3">
      <c r="A107" s="43"/>
      <c r="B107" s="45"/>
      <c r="C107" s="43" t="s">
        <v>14</v>
      </c>
      <c r="D107" s="45" t="s">
        <v>141</v>
      </c>
      <c r="E107" s="43"/>
      <c r="F107" s="45" t="s">
        <v>18</v>
      </c>
      <c r="G107" s="43"/>
      <c r="H107" s="43">
        <v>3</v>
      </c>
      <c r="I107" s="44">
        <v>2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69" x14ac:dyDescent="0.3">
      <c r="A108" s="43"/>
      <c r="B108" s="45"/>
      <c r="C108" s="43" t="s">
        <v>14</v>
      </c>
      <c r="D108" s="45" t="s">
        <v>142</v>
      </c>
      <c r="E108" s="43"/>
      <c r="F108" s="45" t="s">
        <v>143</v>
      </c>
      <c r="G108" s="43"/>
      <c r="H108" s="43">
        <v>3</v>
      </c>
      <c r="I108" s="44">
        <v>2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41.4" x14ac:dyDescent="0.3">
      <c r="A109" s="43"/>
      <c r="B109" s="45"/>
      <c r="C109" s="43" t="s">
        <v>14</v>
      </c>
      <c r="D109" s="45" t="s">
        <v>144</v>
      </c>
      <c r="E109" s="43"/>
      <c r="F109" s="45" t="s">
        <v>18</v>
      </c>
      <c r="G109" s="43"/>
      <c r="H109" s="43">
        <v>3</v>
      </c>
      <c r="I109" s="44">
        <v>2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3">
      <c r="A110" s="43">
        <v>5</v>
      </c>
      <c r="B110" s="45" t="s">
        <v>145</v>
      </c>
      <c r="C110" s="43"/>
      <c r="D110" s="45"/>
      <c r="E110" s="43"/>
      <c r="F110" s="45"/>
      <c r="G110" s="43"/>
      <c r="H110" s="43"/>
      <c r="I110" s="4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7.6" x14ac:dyDescent="0.3">
      <c r="A111" s="23"/>
      <c r="B111" s="39"/>
      <c r="C111" s="22" t="s">
        <v>14</v>
      </c>
      <c r="D111" s="39" t="s">
        <v>146</v>
      </c>
      <c r="E111" s="22"/>
      <c r="F111" s="39" t="s">
        <v>18</v>
      </c>
      <c r="G111" s="22"/>
      <c r="H111" s="22">
        <v>2</v>
      </c>
      <c r="I111" s="40">
        <v>2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7.6" x14ac:dyDescent="0.3">
      <c r="A112" s="17"/>
      <c r="B112" s="35"/>
      <c r="C112" s="18" t="s">
        <v>14</v>
      </c>
      <c r="D112" s="35" t="s">
        <v>147</v>
      </c>
      <c r="E112" s="18"/>
      <c r="F112" s="35" t="s">
        <v>18</v>
      </c>
      <c r="G112" s="18"/>
      <c r="H112" s="18">
        <v>2</v>
      </c>
      <c r="I112" s="19">
        <v>1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7.6" x14ac:dyDescent="0.3">
      <c r="A113" s="17"/>
      <c r="B113" s="35"/>
      <c r="C113" s="18" t="s">
        <v>14</v>
      </c>
      <c r="D113" s="35" t="s">
        <v>148</v>
      </c>
      <c r="E113" s="18"/>
      <c r="F113" s="35" t="s">
        <v>18</v>
      </c>
      <c r="G113" s="18"/>
      <c r="H113" s="18">
        <v>2</v>
      </c>
      <c r="I113" s="19">
        <v>1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69" x14ac:dyDescent="0.3">
      <c r="A114" s="17"/>
      <c r="B114" s="35"/>
      <c r="C114" s="18" t="s">
        <v>14</v>
      </c>
      <c r="D114" s="35" t="s">
        <v>149</v>
      </c>
      <c r="E114" s="18"/>
      <c r="F114" s="35" t="s">
        <v>18</v>
      </c>
      <c r="G114" s="18"/>
      <c r="H114" s="18">
        <v>2</v>
      </c>
      <c r="I114" s="19">
        <v>1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3">
      <c r="A115" s="17"/>
      <c r="B115" s="35"/>
      <c r="C115" s="18" t="s">
        <v>14</v>
      </c>
      <c r="D115" s="35" t="s">
        <v>150</v>
      </c>
      <c r="E115" s="18"/>
      <c r="F115" s="35" t="s">
        <v>18</v>
      </c>
      <c r="G115" s="18"/>
      <c r="H115" s="18">
        <v>2</v>
      </c>
      <c r="I115" s="19">
        <v>2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7.6" x14ac:dyDescent="0.3">
      <c r="A116" s="17"/>
      <c r="B116" s="35"/>
      <c r="C116" s="18" t="s">
        <v>14</v>
      </c>
      <c r="D116" s="35" t="s">
        <v>41</v>
      </c>
      <c r="E116" s="18"/>
      <c r="F116" s="35" t="s">
        <v>18</v>
      </c>
      <c r="G116" s="18"/>
      <c r="H116" s="18">
        <v>4</v>
      </c>
      <c r="I116" s="19">
        <v>1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3">
      <c r="I117" s="1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3">
      <c r="F118" s="11" t="s">
        <v>151</v>
      </c>
      <c r="G118" s="8"/>
      <c r="H118" s="8"/>
      <c r="I118" s="9">
        <f>I89+I7+I53</f>
        <v>100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3">
      <c r="I119" s="1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3">
      <c r="I120" s="1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3">
      <c r="I121" s="1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3">
      <c r="I122" s="1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3">
      <c r="I123" s="1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3">
      <c r="I124" s="1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3">
      <c r="I125" s="1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3">
      <c r="I126" s="1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3">
      <c r="I127" s="1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3">
      <c r="I128" s="1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9:23" x14ac:dyDescent="0.3">
      <c r="I129" s="1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9:23" x14ac:dyDescent="0.3">
      <c r="I130" s="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9:23" x14ac:dyDescent="0.3">
      <c r="I131" s="1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9:23" x14ac:dyDescent="0.3">
      <c r="I132" s="1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9:23" x14ac:dyDescent="0.3">
      <c r="I133" s="1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9:23" x14ac:dyDescent="0.3">
      <c r="I134" s="1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9:23" x14ac:dyDescent="0.3">
      <c r="I135" s="1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9:23" x14ac:dyDescent="0.3">
      <c r="I136" s="1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9:23" x14ac:dyDescent="0.3">
      <c r="I137" s="1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9:23" x14ac:dyDescent="0.3">
      <c r="I138" s="1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9:23" x14ac:dyDescent="0.3">
      <c r="I139" s="1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9:23" x14ac:dyDescent="0.3">
      <c r="I140" s="1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9:23" x14ac:dyDescent="0.3">
      <c r="I141" s="1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9:23" x14ac:dyDescent="0.3">
      <c r="I142" s="1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9:23" x14ac:dyDescent="0.3">
      <c r="I143" s="1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9:23" x14ac:dyDescent="0.3">
      <c r="I144" s="1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9:23" x14ac:dyDescent="0.3">
      <c r="I145" s="1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9:23" x14ac:dyDescent="0.3">
      <c r="I146" s="1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9:23" x14ac:dyDescent="0.3">
      <c r="I147" s="1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9:23" x14ac:dyDescent="0.3">
      <c r="I148" s="1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9:23" x14ac:dyDescent="0.3">
      <c r="I149" s="1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9:23" x14ac:dyDescent="0.3">
      <c r="I150" s="1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9:23" x14ac:dyDescent="0.3">
      <c r="I151" s="1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9:23" x14ac:dyDescent="0.3">
      <c r="I152" s="1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9:23" x14ac:dyDescent="0.3">
      <c r="I153" s="1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9:23" x14ac:dyDescent="0.3">
      <c r="I154" s="1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9:23" x14ac:dyDescent="0.3">
      <c r="I155" s="1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9:23" x14ac:dyDescent="0.3">
      <c r="I156" s="1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9:23" x14ac:dyDescent="0.3">
      <c r="I157" s="1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9:23" x14ac:dyDescent="0.3">
      <c r="I158" s="1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9:23" x14ac:dyDescent="0.3">
      <c r="I159" s="1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9:23" x14ac:dyDescent="0.3">
      <c r="I160" s="1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9:23" x14ac:dyDescent="0.3">
      <c r="I161" s="1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9:23" x14ac:dyDescent="0.3">
      <c r="I162" s="1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9:23" x14ac:dyDescent="0.3">
      <c r="I163" s="1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9:23" x14ac:dyDescent="0.3">
      <c r="I164" s="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9:23" x14ac:dyDescent="0.3">
      <c r="I165" s="1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9:23" x14ac:dyDescent="0.3">
      <c r="I166" s="1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9:23" x14ac:dyDescent="0.3">
      <c r="I167" s="1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9:23" x14ac:dyDescent="0.3">
      <c r="I168" s="1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9:23" x14ac:dyDescent="0.3">
      <c r="I169" s="1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9:23" x14ac:dyDescent="0.3">
      <c r="I170" s="1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9:23" x14ac:dyDescent="0.3">
      <c r="I171" s="1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9:23" x14ac:dyDescent="0.3">
      <c r="I172" s="1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9:23" x14ac:dyDescent="0.3">
      <c r="I173" s="1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9:23" x14ac:dyDescent="0.3">
      <c r="I174" s="1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9:23" x14ac:dyDescent="0.3">
      <c r="I175" s="1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9:23" x14ac:dyDescent="0.3">
      <c r="I176" s="1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9:23" x14ac:dyDescent="0.3">
      <c r="I177" s="1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9:23" x14ac:dyDescent="0.3">
      <c r="I178" s="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9:23" x14ac:dyDescent="0.3">
      <c r="I179" s="1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9:23" x14ac:dyDescent="0.3">
      <c r="I180" s="1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9:23" x14ac:dyDescent="0.3">
      <c r="I181" s="1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9:23" x14ac:dyDescent="0.3">
      <c r="I182" s="1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9:23" x14ac:dyDescent="0.3">
      <c r="I183" s="1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9:23" x14ac:dyDescent="0.3">
      <c r="I184" s="1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9:23" x14ac:dyDescent="0.3">
      <c r="I185" s="1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9:23" x14ac:dyDescent="0.3">
      <c r="I186" s="1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9:23" x14ac:dyDescent="0.3">
      <c r="I187" s="1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9:23" x14ac:dyDescent="0.3">
      <c r="I188" s="1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9:23" x14ac:dyDescent="0.3">
      <c r="I189" s="1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9:23" x14ac:dyDescent="0.3">
      <c r="I190" s="1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9:23" x14ac:dyDescent="0.3">
      <c r="I191" s="1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9:23" x14ac:dyDescent="0.3">
      <c r="I192" s="1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9:23" x14ac:dyDescent="0.3">
      <c r="I193" s="1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9:23" x14ac:dyDescent="0.3">
      <c r="I194" s="1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9:23" x14ac:dyDescent="0.3">
      <c r="I195" s="1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9:23" x14ac:dyDescent="0.3">
      <c r="I196" s="1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9:23" x14ac:dyDescent="0.3">
      <c r="I197" s="1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9:23" x14ac:dyDescent="0.3">
      <c r="I198" s="1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9:23" x14ac:dyDescent="0.3">
      <c r="I199" s="1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9:23" x14ac:dyDescent="0.3">
      <c r="I200" s="1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9:23" x14ac:dyDescent="0.3">
      <c r="I201" s="1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9:23" x14ac:dyDescent="0.3">
      <c r="I202" s="1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9:23" x14ac:dyDescent="0.3">
      <c r="I203" s="1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9:23" x14ac:dyDescent="0.3">
      <c r="I204" s="1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9:23" x14ac:dyDescent="0.3">
      <c r="I205" s="1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9:23" x14ac:dyDescent="0.3">
      <c r="I206" s="1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9:23" x14ac:dyDescent="0.3">
      <c r="I207" s="1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9:23" x14ac:dyDescent="0.3">
      <c r="I208" s="1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9:23" x14ac:dyDescent="0.3">
      <c r="I209" s="1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9:23" x14ac:dyDescent="0.3">
      <c r="I210" s="1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9:23" x14ac:dyDescent="0.3">
      <c r="I211" s="1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9:23" x14ac:dyDescent="0.3">
      <c r="I212" s="1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9:23" x14ac:dyDescent="0.3">
      <c r="I213" s="1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9:23" x14ac:dyDescent="0.3">
      <c r="I214" s="1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9:23" x14ac:dyDescent="0.3">
      <c r="I215" s="1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9:23" x14ac:dyDescent="0.3">
      <c r="I216" s="1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9:23" x14ac:dyDescent="0.3">
      <c r="I217" s="1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9:23" x14ac:dyDescent="0.3">
      <c r="I218" s="1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9:23" x14ac:dyDescent="0.3">
      <c r="I219" s="1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9:23" x14ac:dyDescent="0.3">
      <c r="I220" s="1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9:23" x14ac:dyDescent="0.3">
      <c r="I221" s="1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9:23" x14ac:dyDescent="0.3">
      <c r="I222" s="1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9:23" x14ac:dyDescent="0.3">
      <c r="I223" s="1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9:23" x14ac:dyDescent="0.3">
      <c r="I224" s="1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9:23" x14ac:dyDescent="0.3">
      <c r="I225" s="1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9:23" x14ac:dyDescent="0.3">
      <c r="I226" s="1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9:23" x14ac:dyDescent="0.3">
      <c r="I227" s="1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9:23" x14ac:dyDescent="0.3">
      <c r="I228" s="1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9:23" x14ac:dyDescent="0.3">
      <c r="I229" s="1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9:23" x14ac:dyDescent="0.3">
      <c r="I230" s="1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9:23" x14ac:dyDescent="0.3">
      <c r="I231" s="1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9:23" x14ac:dyDescent="0.3">
      <c r="I232" s="1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9:23" x14ac:dyDescent="0.3">
      <c r="I233" s="1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9:23" x14ac:dyDescent="0.3">
      <c r="I234" s="1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9:23" x14ac:dyDescent="0.3">
      <c r="I235" s="1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9:23" x14ac:dyDescent="0.3">
      <c r="I236" s="1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9:23" x14ac:dyDescent="0.3">
      <c r="I237" s="1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9:23" x14ac:dyDescent="0.3">
      <c r="I238" s="1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9:23" x14ac:dyDescent="0.3">
      <c r="I239" s="1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9:23" x14ac:dyDescent="0.3">
      <c r="I240" s="1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9:23" x14ac:dyDescent="0.3">
      <c r="I241" s="1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9:23" x14ac:dyDescent="0.3">
      <c r="I242" s="1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9:23" x14ac:dyDescent="0.3">
      <c r="I243" s="1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9:23" x14ac:dyDescent="0.3">
      <c r="I244" s="1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9:23" x14ac:dyDescent="0.3">
      <c r="I245" s="1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9:23" x14ac:dyDescent="0.3">
      <c r="I246" s="1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9:23" x14ac:dyDescent="0.3">
      <c r="I247" s="1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9:23" x14ac:dyDescent="0.3">
      <c r="I248" s="1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9:23" x14ac:dyDescent="0.3">
      <c r="I249" s="1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9:23" x14ac:dyDescent="0.3">
      <c r="I250" s="1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9:23" x14ac:dyDescent="0.3">
      <c r="I251" s="1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9:23" x14ac:dyDescent="0.3">
      <c r="I252" s="1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9:23" x14ac:dyDescent="0.3">
      <c r="I253" s="1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9:23" x14ac:dyDescent="0.3">
      <c r="I254" s="1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9:23" x14ac:dyDescent="0.3">
      <c r="I255" s="1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9:23" x14ac:dyDescent="0.3">
      <c r="I256" s="1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9:23" x14ac:dyDescent="0.3">
      <c r="I257" s="1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9:23" x14ac:dyDescent="0.3">
      <c r="I258" s="1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9:23" x14ac:dyDescent="0.3">
      <c r="I259" s="1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9:23" x14ac:dyDescent="0.3">
      <c r="I260" s="1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9:23" x14ac:dyDescent="0.3">
      <c r="I261" s="1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9:23" x14ac:dyDescent="0.3">
      <c r="I262" s="1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9:23" x14ac:dyDescent="0.3">
      <c r="I263" s="1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9:23" x14ac:dyDescent="0.3">
      <c r="I264" s="1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9:23" x14ac:dyDescent="0.3">
      <c r="I265" s="1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9:23" x14ac:dyDescent="0.3">
      <c r="I266" s="1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9:23" x14ac:dyDescent="0.3">
      <c r="I267" s="1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9:23" x14ac:dyDescent="0.3">
      <c r="I268" s="1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9:23" x14ac:dyDescent="0.3">
      <c r="I269" s="1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9:23" x14ac:dyDescent="0.3">
      <c r="I270" s="1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9:23" x14ac:dyDescent="0.3">
      <c r="I271" s="1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9:23" x14ac:dyDescent="0.3">
      <c r="I272" s="1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9:23" x14ac:dyDescent="0.3">
      <c r="I273" s="1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9:23" x14ac:dyDescent="0.3">
      <c r="I274" s="1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9:23" x14ac:dyDescent="0.3">
      <c r="I275" s="1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9:23" x14ac:dyDescent="0.3">
      <c r="I276" s="1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9:23" x14ac:dyDescent="0.3">
      <c r="I277" s="1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9:23" x14ac:dyDescent="0.3">
      <c r="I278" s="1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9:23" x14ac:dyDescent="0.3">
      <c r="I279" s="1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9:23" x14ac:dyDescent="0.3">
      <c r="I280" s="1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9:23" x14ac:dyDescent="0.3">
      <c r="I281" s="1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9:23" x14ac:dyDescent="0.3">
      <c r="I282" s="1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9:23" x14ac:dyDescent="0.3">
      <c r="I283" s="1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9:23" x14ac:dyDescent="0.3">
      <c r="I284" s="1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9:23" x14ac:dyDescent="0.3">
      <c r="I285" s="1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9:23" x14ac:dyDescent="0.3">
      <c r="I286" s="1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9:23" x14ac:dyDescent="0.3">
      <c r="I287" s="1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9:23" x14ac:dyDescent="0.3">
      <c r="I288" s="1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9:23" x14ac:dyDescent="0.3">
      <c r="I289" s="1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9:23" x14ac:dyDescent="0.3">
      <c r="I290" s="1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9:23" x14ac:dyDescent="0.3">
      <c r="I291" s="1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9:23" x14ac:dyDescent="0.3">
      <c r="I292" s="1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9:23" x14ac:dyDescent="0.3">
      <c r="I293" s="1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9:23" x14ac:dyDescent="0.3">
      <c r="I294" s="1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9:23" x14ac:dyDescent="0.3">
      <c r="I295" s="1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9:23" x14ac:dyDescent="0.3">
      <c r="I296" s="1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9:23" x14ac:dyDescent="0.3">
      <c r="I297" s="1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9:23" x14ac:dyDescent="0.3">
      <c r="I298" s="1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9:23" x14ac:dyDescent="0.3">
      <c r="I299" s="1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9:23" x14ac:dyDescent="0.3">
      <c r="I300" s="1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9:23" x14ac:dyDescent="0.3">
      <c r="I301" s="1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9:23" x14ac:dyDescent="0.3">
      <c r="I302" s="1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9:23" x14ac:dyDescent="0.3">
      <c r="I303" s="1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9:23" x14ac:dyDescent="0.3">
      <c r="I304" s="1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9:23" x14ac:dyDescent="0.3">
      <c r="I305" s="1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9:23" x14ac:dyDescent="0.3">
      <c r="I306" s="1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9:23" x14ac:dyDescent="0.3">
      <c r="I307" s="1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9:23" x14ac:dyDescent="0.3">
      <c r="I308" s="1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9:23" x14ac:dyDescent="0.3">
      <c r="I309" s="1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9:23" x14ac:dyDescent="0.3">
      <c r="I310" s="1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9:23" x14ac:dyDescent="0.3">
      <c r="I311" s="1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9:23" x14ac:dyDescent="0.3">
      <c r="I312" s="1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9:23" x14ac:dyDescent="0.3">
      <c r="I313" s="1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9:23" x14ac:dyDescent="0.3">
      <c r="I314" s="1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9:23" x14ac:dyDescent="0.3">
      <c r="I315" s="1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9:23" x14ac:dyDescent="0.3">
      <c r="I316" s="1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9:23" x14ac:dyDescent="0.3">
      <c r="I317" s="1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9:23" x14ac:dyDescent="0.3">
      <c r="I318" s="1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9:23" x14ac:dyDescent="0.3">
      <c r="I319" s="1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9:23" x14ac:dyDescent="0.3">
      <c r="I320" s="1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9:23" x14ac:dyDescent="0.3">
      <c r="I321" s="1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9:23" x14ac:dyDescent="0.3">
      <c r="I322" s="1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9:23" x14ac:dyDescent="0.3">
      <c r="I323" s="1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9:23" x14ac:dyDescent="0.3">
      <c r="I324" s="1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9:23" x14ac:dyDescent="0.3">
      <c r="I325" s="1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9:23" x14ac:dyDescent="0.3">
      <c r="I326" s="1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9:23" x14ac:dyDescent="0.3">
      <c r="I327" s="1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9:23" x14ac:dyDescent="0.3">
      <c r="I328" s="1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9:23" x14ac:dyDescent="0.3">
      <c r="I329" s="1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9:23" x14ac:dyDescent="0.3">
      <c r="I330" s="1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9:23" x14ac:dyDescent="0.3">
      <c r="I331" s="1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9:23" x14ac:dyDescent="0.3">
      <c r="I332" s="1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9:23" x14ac:dyDescent="0.3">
      <c r="I333" s="1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9:23" x14ac:dyDescent="0.3">
      <c r="I334" s="1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9:23" x14ac:dyDescent="0.3">
      <c r="I335" s="1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9:23" x14ac:dyDescent="0.3">
      <c r="I336" s="1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9:23" x14ac:dyDescent="0.3">
      <c r="I337" s="1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9:23" x14ac:dyDescent="0.3">
      <c r="I338" s="1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9:23" x14ac:dyDescent="0.3">
      <c r="I339" s="1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9:23" x14ac:dyDescent="0.3">
      <c r="I340" s="1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9:23" x14ac:dyDescent="0.3">
      <c r="I341" s="1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9:23" x14ac:dyDescent="0.3">
      <c r="I342" s="1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9:23" x14ac:dyDescent="0.3">
      <c r="I343" s="1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9:23" x14ac:dyDescent="0.3">
      <c r="I344" s="1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9:23" x14ac:dyDescent="0.3">
      <c r="I345" s="1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9:23" x14ac:dyDescent="0.3">
      <c r="I346" s="1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9:23" x14ac:dyDescent="0.3">
      <c r="I347" s="1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9:23" x14ac:dyDescent="0.3">
      <c r="I348" s="1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9:23" x14ac:dyDescent="0.3">
      <c r="I349" s="1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9:23" x14ac:dyDescent="0.3">
      <c r="I350" s="1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9:23" x14ac:dyDescent="0.3">
      <c r="I351" s="1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9:23" x14ac:dyDescent="0.3">
      <c r="I352" s="1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9:23" x14ac:dyDescent="0.3">
      <c r="I353" s="1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9:23" x14ac:dyDescent="0.3">
      <c r="I354" s="1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9:23" x14ac:dyDescent="0.3">
      <c r="I355" s="1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9:23" x14ac:dyDescent="0.3">
      <c r="I356" s="1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9:23" x14ac:dyDescent="0.3">
      <c r="I357" s="1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9:23" x14ac:dyDescent="0.3">
      <c r="I358" s="1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9:23" x14ac:dyDescent="0.3">
      <c r="I359" s="1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9:23" x14ac:dyDescent="0.3">
      <c r="I360" s="1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9:23" x14ac:dyDescent="0.3">
      <c r="I361" s="1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9:23" x14ac:dyDescent="0.3">
      <c r="I362" s="1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9:23" x14ac:dyDescent="0.3">
      <c r="I363" s="1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9:23" x14ac:dyDescent="0.3">
      <c r="I364" s="1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9:23" x14ac:dyDescent="0.3">
      <c r="I365" s="1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9:23" x14ac:dyDescent="0.3">
      <c r="I366" s="1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9:23" x14ac:dyDescent="0.3">
      <c r="I367" s="1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9:23" x14ac:dyDescent="0.3">
      <c r="I368" s="1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9:23" x14ac:dyDescent="0.3">
      <c r="I369" s="1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9:23" x14ac:dyDescent="0.3">
      <c r="I370" s="1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9:23" x14ac:dyDescent="0.3">
      <c r="I371" s="1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9:23" x14ac:dyDescent="0.3">
      <c r="I372" s="1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9:23" x14ac:dyDescent="0.3">
      <c r="I373" s="1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9:23" x14ac:dyDescent="0.3">
      <c r="I374" s="1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9:23" x14ac:dyDescent="0.3">
      <c r="I375" s="1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9:23" x14ac:dyDescent="0.3">
      <c r="I376" s="1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9:23" x14ac:dyDescent="0.3">
      <c r="I377" s="1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9:23" x14ac:dyDescent="0.3">
      <c r="I378" s="1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9:23" x14ac:dyDescent="0.3">
      <c r="I379" s="1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9:23" x14ac:dyDescent="0.3">
      <c r="I380" s="1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9:23" x14ac:dyDescent="0.3">
      <c r="I381" s="1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9:23" x14ac:dyDescent="0.3">
      <c r="I382" s="1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9:23" x14ac:dyDescent="0.3">
      <c r="I383" s="1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9:23" x14ac:dyDescent="0.3">
      <c r="I384" s="1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9:23" x14ac:dyDescent="0.3">
      <c r="I385" s="1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9:23" x14ac:dyDescent="0.3">
      <c r="I386" s="1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9:23" x14ac:dyDescent="0.3">
      <c r="I387" s="1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9:23" x14ac:dyDescent="0.3">
      <c r="I388" s="1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9:23" x14ac:dyDescent="0.3">
      <c r="I389" s="1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9:23" x14ac:dyDescent="0.3">
      <c r="I390" s="1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9:23" x14ac:dyDescent="0.3">
      <c r="I391" s="1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9:23" x14ac:dyDescent="0.3">
      <c r="I392" s="1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9:23" x14ac:dyDescent="0.3">
      <c r="I393" s="1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9:23" x14ac:dyDescent="0.3">
      <c r="I394" s="1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9:23" x14ac:dyDescent="0.3">
      <c r="I395" s="1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9:23" x14ac:dyDescent="0.3">
      <c r="I396" s="1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9:23" x14ac:dyDescent="0.3">
      <c r="I397" s="1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9:23" x14ac:dyDescent="0.3">
      <c r="I398" s="1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9:23" x14ac:dyDescent="0.3">
      <c r="I399" s="1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9:23" x14ac:dyDescent="0.3">
      <c r="I400" s="1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9:23" x14ac:dyDescent="0.3">
      <c r="I401" s="1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9:23" x14ac:dyDescent="0.3">
      <c r="I402" s="1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9:23" x14ac:dyDescent="0.3">
      <c r="I403" s="1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9:23" x14ac:dyDescent="0.3">
      <c r="I404" s="1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9:23" x14ac:dyDescent="0.3">
      <c r="I405" s="1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9:23" x14ac:dyDescent="0.3">
      <c r="I406" s="1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9:23" x14ac:dyDescent="0.3">
      <c r="I407" s="1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9:23" x14ac:dyDescent="0.3">
      <c r="I408" s="1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9:23" x14ac:dyDescent="0.3">
      <c r="I409" s="1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9:23" x14ac:dyDescent="0.3">
      <c r="I410" s="1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9:23" x14ac:dyDescent="0.3">
      <c r="I411" s="1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9:23" x14ac:dyDescent="0.3">
      <c r="I412" s="1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9:23" x14ac:dyDescent="0.3">
      <c r="I413" s="1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9:23" x14ac:dyDescent="0.3">
      <c r="I414" s="1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9:23" x14ac:dyDescent="0.3">
      <c r="I415" s="1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9:23" x14ac:dyDescent="0.3">
      <c r="I416" s="1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9:23" x14ac:dyDescent="0.3">
      <c r="I417" s="1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9:23" x14ac:dyDescent="0.3">
      <c r="I418" s="1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9:23" x14ac:dyDescent="0.3">
      <c r="I419" s="1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9:23" x14ac:dyDescent="0.3">
      <c r="I420" s="1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9:23" x14ac:dyDescent="0.3">
      <c r="I421" s="1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9:23" x14ac:dyDescent="0.3">
      <c r="I422" s="1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9:23" x14ac:dyDescent="0.3">
      <c r="I423" s="1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9:23" x14ac:dyDescent="0.3">
      <c r="I424" s="1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9:23" x14ac:dyDescent="0.3">
      <c r="I425" s="1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9:23" x14ac:dyDescent="0.3">
      <c r="I426" s="1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9:23" x14ac:dyDescent="0.3">
      <c r="I427" s="1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9:23" x14ac:dyDescent="0.3">
      <c r="I428" s="1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9:23" x14ac:dyDescent="0.3">
      <c r="I429" s="1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9:23" x14ac:dyDescent="0.3">
      <c r="I430" s="1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9:23" x14ac:dyDescent="0.3">
      <c r="I431" s="1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9:23" x14ac:dyDescent="0.3">
      <c r="I432" s="1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9:23" x14ac:dyDescent="0.3">
      <c r="I433" s="1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9:23" x14ac:dyDescent="0.3">
      <c r="I434" s="1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9:23" x14ac:dyDescent="0.3">
      <c r="I435" s="1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9:23" x14ac:dyDescent="0.3">
      <c r="I436" s="1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9:23" x14ac:dyDescent="0.3">
      <c r="I437" s="1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9:23" x14ac:dyDescent="0.3">
      <c r="I438" s="1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9:23" x14ac:dyDescent="0.3">
      <c r="I439" s="1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9:23" x14ac:dyDescent="0.3">
      <c r="I440" s="1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9:23" x14ac:dyDescent="0.3">
      <c r="I441" s="1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9:23" x14ac:dyDescent="0.3">
      <c r="I442" s="1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9:23" x14ac:dyDescent="0.3">
      <c r="I443" s="1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9:23" x14ac:dyDescent="0.3">
      <c r="I444" s="1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9:23" x14ac:dyDescent="0.3">
      <c r="I445" s="1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9:23" x14ac:dyDescent="0.3">
      <c r="I446" s="1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9:23" x14ac:dyDescent="0.3">
      <c r="I447" s="1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9:23" x14ac:dyDescent="0.3">
      <c r="I448" s="1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9:23" x14ac:dyDescent="0.3">
      <c r="I449" s="1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9:23" x14ac:dyDescent="0.3">
      <c r="I450" s="1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9:23" x14ac:dyDescent="0.3">
      <c r="I451" s="1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9:23" x14ac:dyDescent="0.3">
      <c r="I452" s="1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9:23" x14ac:dyDescent="0.3">
      <c r="I453" s="1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9:23" x14ac:dyDescent="0.3">
      <c r="I454" s="1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9:23" x14ac:dyDescent="0.3">
      <c r="I455" s="1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9:23" x14ac:dyDescent="0.3">
      <c r="I456" s="1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9:23" x14ac:dyDescent="0.3">
      <c r="I457" s="1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9:23" x14ac:dyDescent="0.3">
      <c r="I458" s="1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9:23" x14ac:dyDescent="0.3">
      <c r="I459" s="1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9:23" x14ac:dyDescent="0.3">
      <c r="I460" s="1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9:23" x14ac:dyDescent="0.3">
      <c r="I461" s="1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9:23" x14ac:dyDescent="0.3">
      <c r="I462" s="1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9:23" x14ac:dyDescent="0.3">
      <c r="I463" s="1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9:23" x14ac:dyDescent="0.3">
      <c r="I464" s="1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9:23" x14ac:dyDescent="0.3">
      <c r="I465" s="1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9:23" x14ac:dyDescent="0.3">
      <c r="I466" s="1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9:23" x14ac:dyDescent="0.3">
      <c r="I467" s="1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9:23" x14ac:dyDescent="0.3">
      <c r="I468" s="1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9:23" x14ac:dyDescent="0.3">
      <c r="I469" s="1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9:23" x14ac:dyDescent="0.3">
      <c r="I470" s="1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9:23" x14ac:dyDescent="0.3">
      <c r="I471" s="1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9:23" x14ac:dyDescent="0.3">
      <c r="I472" s="1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9:23" x14ac:dyDescent="0.3">
      <c r="I473" s="1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9:23" x14ac:dyDescent="0.3">
      <c r="I474" s="1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9:23" x14ac:dyDescent="0.3">
      <c r="I475" s="1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9:23" x14ac:dyDescent="0.3">
      <c r="I476" s="1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9:23" x14ac:dyDescent="0.3">
      <c r="I477" s="1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9:23" x14ac:dyDescent="0.3">
      <c r="I478" s="1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9:23" x14ac:dyDescent="0.3">
      <c r="I479" s="1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9:23" x14ac:dyDescent="0.3">
      <c r="I480" s="1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9:23" x14ac:dyDescent="0.3">
      <c r="I481" s="1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9:23" x14ac:dyDescent="0.3">
      <c r="I482" s="1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9:23" x14ac:dyDescent="0.3">
      <c r="I483" s="1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9:23" x14ac:dyDescent="0.3">
      <c r="I484" s="1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9:23" x14ac:dyDescent="0.3">
      <c r="I485" s="1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9:23" x14ac:dyDescent="0.3">
      <c r="I486" s="1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9:23" x14ac:dyDescent="0.3">
      <c r="I487" s="1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9:23" x14ac:dyDescent="0.3">
      <c r="I488" s="1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9:23" x14ac:dyDescent="0.3">
      <c r="I489" s="1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9:23" x14ac:dyDescent="0.3">
      <c r="I490" s="1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9:23" x14ac:dyDescent="0.3">
      <c r="I491" s="1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9:23" x14ac:dyDescent="0.3">
      <c r="I492" s="1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9:23" x14ac:dyDescent="0.3">
      <c r="I493" s="1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9:23" x14ac:dyDescent="0.3">
      <c r="I494" s="1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9:23" x14ac:dyDescent="0.3">
      <c r="I495" s="1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9:23" x14ac:dyDescent="0.3">
      <c r="I496" s="1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9:23" x14ac:dyDescent="0.3">
      <c r="I497" s="1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9:23" x14ac:dyDescent="0.3">
      <c r="I498" s="1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9:23" x14ac:dyDescent="0.3">
      <c r="I499" s="1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9:23" x14ac:dyDescent="0.3">
      <c r="I500" s="1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9:23" x14ac:dyDescent="0.3">
      <c r="I501" s="1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9:23" x14ac:dyDescent="0.3">
      <c r="I502" s="1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9:23" x14ac:dyDescent="0.3">
      <c r="I503" s="1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9:23" x14ac:dyDescent="0.3">
      <c r="I504" s="1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9:23" x14ac:dyDescent="0.3">
      <c r="I505" s="1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9:23" x14ac:dyDescent="0.3">
      <c r="I506" s="1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9:23" x14ac:dyDescent="0.3">
      <c r="I507" s="1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9:23" x14ac:dyDescent="0.3">
      <c r="I508" s="1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9:23" x14ac:dyDescent="0.3">
      <c r="I509" s="1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9:23" x14ac:dyDescent="0.3">
      <c r="I510" s="1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9:23" x14ac:dyDescent="0.3">
      <c r="I511" s="1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9:23" x14ac:dyDescent="0.3">
      <c r="I512" s="1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9:23" x14ac:dyDescent="0.3">
      <c r="I513" s="1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9:23" x14ac:dyDescent="0.3">
      <c r="I514" s="1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9:23" x14ac:dyDescent="0.3">
      <c r="I515" s="1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9:23" x14ac:dyDescent="0.3">
      <c r="I516" s="1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9:23" x14ac:dyDescent="0.3">
      <c r="I517" s="1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9:23" x14ac:dyDescent="0.3">
      <c r="I518" s="1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9:23" x14ac:dyDescent="0.3">
      <c r="I519" s="1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9:23" x14ac:dyDescent="0.3">
      <c r="I520" s="1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9:23" x14ac:dyDescent="0.3">
      <c r="I521" s="1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9:23" x14ac:dyDescent="0.3">
      <c r="I522" s="1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9:23" x14ac:dyDescent="0.3">
      <c r="I523" s="1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9:23" x14ac:dyDescent="0.3">
      <c r="I524" s="1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9:23" x14ac:dyDescent="0.3">
      <c r="I525" s="1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9:23" x14ac:dyDescent="0.3">
      <c r="I526" s="1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9:23" x14ac:dyDescent="0.3">
      <c r="I527" s="1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9:23" x14ac:dyDescent="0.3">
      <c r="I528" s="1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9:23" x14ac:dyDescent="0.3">
      <c r="I529" s="1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9:23" x14ac:dyDescent="0.3">
      <c r="I530" s="1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9:23" x14ac:dyDescent="0.3">
      <c r="I531" s="1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9:23" x14ac:dyDescent="0.3">
      <c r="I532" s="1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9:23" x14ac:dyDescent="0.3">
      <c r="I533" s="1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9:23" x14ac:dyDescent="0.3">
      <c r="I534" s="1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9:23" x14ac:dyDescent="0.3">
      <c r="I535" s="1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9:23" x14ac:dyDescent="0.3">
      <c r="I536" s="1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9:23" x14ac:dyDescent="0.3">
      <c r="I537" s="1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9:23" x14ac:dyDescent="0.3">
      <c r="I538" s="1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9:23" x14ac:dyDescent="0.3">
      <c r="I539" s="1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9:23" x14ac:dyDescent="0.3">
      <c r="I540" s="1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9:23" x14ac:dyDescent="0.3">
      <c r="I541" s="1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9:23" x14ac:dyDescent="0.3">
      <c r="I542" s="1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9:23" x14ac:dyDescent="0.3">
      <c r="I543" s="1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9:23" x14ac:dyDescent="0.3">
      <c r="I544" s="1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9:23" x14ac:dyDescent="0.3">
      <c r="I545" s="1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9:23" x14ac:dyDescent="0.3">
      <c r="I546" s="1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9:23" x14ac:dyDescent="0.3">
      <c r="I547" s="1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9:23" x14ac:dyDescent="0.3">
      <c r="I548" s="1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9:23" x14ac:dyDescent="0.3">
      <c r="I549" s="1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9:23" x14ac:dyDescent="0.3">
      <c r="I550" s="1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9:23" x14ac:dyDescent="0.3">
      <c r="I551" s="1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9:23" x14ac:dyDescent="0.3">
      <c r="I552" s="1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9:23" x14ac:dyDescent="0.3">
      <c r="I553" s="1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9:23" x14ac:dyDescent="0.3">
      <c r="I554" s="1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9:23" x14ac:dyDescent="0.3">
      <c r="I555" s="1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9:23" x14ac:dyDescent="0.3">
      <c r="I556" s="1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9:23" x14ac:dyDescent="0.3">
      <c r="I557" s="1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9:23" x14ac:dyDescent="0.3">
      <c r="I558" s="1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9:23" x14ac:dyDescent="0.3">
      <c r="I559" s="1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9:23" x14ac:dyDescent="0.3">
      <c r="I560" s="1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9:23" x14ac:dyDescent="0.3">
      <c r="I561" s="1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9:23" x14ac:dyDescent="0.3">
      <c r="I562" s="1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9:23" x14ac:dyDescent="0.3">
      <c r="I563" s="1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9:23" x14ac:dyDescent="0.3">
      <c r="I564" s="1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9:23" x14ac:dyDescent="0.3">
      <c r="I565" s="1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9:23" x14ac:dyDescent="0.3">
      <c r="I566" s="1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9:23" x14ac:dyDescent="0.3">
      <c r="I567" s="1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9:23" x14ac:dyDescent="0.3">
      <c r="I568" s="1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9:23" x14ac:dyDescent="0.3">
      <c r="I569" s="1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9:23" x14ac:dyDescent="0.3">
      <c r="I570" s="1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9:23" x14ac:dyDescent="0.3">
      <c r="I571" s="1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9:23" x14ac:dyDescent="0.3">
      <c r="I572" s="1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9:23" x14ac:dyDescent="0.3">
      <c r="I573" s="1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9:23" x14ac:dyDescent="0.3">
      <c r="I574" s="1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9:23" x14ac:dyDescent="0.3">
      <c r="I575" s="1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9:23" x14ac:dyDescent="0.3">
      <c r="I576" s="1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9:23" x14ac:dyDescent="0.3">
      <c r="I577" s="1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9:23" x14ac:dyDescent="0.3">
      <c r="I578" s="1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9:23" x14ac:dyDescent="0.3">
      <c r="I579" s="1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9:23" x14ac:dyDescent="0.3">
      <c r="I580" s="1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9:23" x14ac:dyDescent="0.3">
      <c r="I581" s="1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9:23" x14ac:dyDescent="0.3">
      <c r="I582" s="1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9:23" x14ac:dyDescent="0.3">
      <c r="I583" s="1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9:23" x14ac:dyDescent="0.3">
      <c r="I584" s="1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9:23" x14ac:dyDescent="0.3">
      <c r="I585" s="1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9:23" x14ac:dyDescent="0.3">
      <c r="I586" s="1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9:23" x14ac:dyDescent="0.3">
      <c r="I587" s="1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9:23" x14ac:dyDescent="0.3">
      <c r="I588" s="1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9:23" x14ac:dyDescent="0.3">
      <c r="I589" s="1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9:23" x14ac:dyDescent="0.3">
      <c r="I590" s="1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9:23" x14ac:dyDescent="0.3">
      <c r="I591" s="1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9:23" x14ac:dyDescent="0.3">
      <c r="I592" s="1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9:23" x14ac:dyDescent="0.3">
      <c r="I593" s="1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9:23" x14ac:dyDescent="0.3">
      <c r="I594" s="1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9:23" x14ac:dyDescent="0.3">
      <c r="I595" s="1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9:23" x14ac:dyDescent="0.3">
      <c r="I596" s="1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9:23" x14ac:dyDescent="0.3">
      <c r="I597" s="1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9:23" x14ac:dyDescent="0.3">
      <c r="I598" s="1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9:23" x14ac:dyDescent="0.3">
      <c r="I599" s="1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9:23" x14ac:dyDescent="0.3">
      <c r="I600" s="1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9:23" x14ac:dyDescent="0.3">
      <c r="I601" s="1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9:23" x14ac:dyDescent="0.3">
      <c r="I602" s="1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9:23" x14ac:dyDescent="0.3">
      <c r="I603" s="1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9:23" x14ac:dyDescent="0.3">
      <c r="I604" s="1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9:23" x14ac:dyDescent="0.3">
      <c r="I605" s="1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9:23" x14ac:dyDescent="0.3">
      <c r="I606" s="1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9:23" x14ac:dyDescent="0.3">
      <c r="I607" s="1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9:23" x14ac:dyDescent="0.3">
      <c r="I608" s="1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9:23" x14ac:dyDescent="0.3">
      <c r="I609" s="1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9:23" x14ac:dyDescent="0.3">
      <c r="I610" s="1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9:23" x14ac:dyDescent="0.3">
      <c r="I611" s="1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9:23" x14ac:dyDescent="0.3">
      <c r="I612" s="1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9:23" x14ac:dyDescent="0.3">
      <c r="I613" s="1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9:23" x14ac:dyDescent="0.3">
      <c r="I614" s="1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9:23" x14ac:dyDescent="0.3">
      <c r="I615" s="1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9:23" x14ac:dyDescent="0.3">
      <c r="I616" s="1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9:23" x14ac:dyDescent="0.3">
      <c r="I617" s="1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9:23" x14ac:dyDescent="0.3">
      <c r="I618" s="1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9:23" x14ac:dyDescent="0.3">
      <c r="I619" s="1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9:23" x14ac:dyDescent="0.3">
      <c r="I620" s="1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9:23" x14ac:dyDescent="0.3">
      <c r="I621" s="1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9:23" x14ac:dyDescent="0.3">
      <c r="I622" s="1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9:23" x14ac:dyDescent="0.3">
      <c r="I623" s="1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9:23" x14ac:dyDescent="0.3">
      <c r="I624" s="1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9:23" x14ac:dyDescent="0.3">
      <c r="I625" s="1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9:23" x14ac:dyDescent="0.3">
      <c r="I626" s="1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9:23" x14ac:dyDescent="0.3">
      <c r="I627" s="1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9:23" x14ac:dyDescent="0.3">
      <c r="I628" s="1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9:23" x14ac:dyDescent="0.3">
      <c r="I629" s="1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9:23" x14ac:dyDescent="0.3">
      <c r="I630" s="1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9:23" x14ac:dyDescent="0.3">
      <c r="I631" s="1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9:23" x14ac:dyDescent="0.3">
      <c r="I632" s="1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9:23" x14ac:dyDescent="0.3">
      <c r="I633" s="1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9:23" x14ac:dyDescent="0.3">
      <c r="I634" s="1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9:23" x14ac:dyDescent="0.3">
      <c r="I635" s="1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9:23" x14ac:dyDescent="0.3">
      <c r="I636" s="1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9:23" x14ac:dyDescent="0.3">
      <c r="I637" s="1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9:23" x14ac:dyDescent="0.3">
      <c r="I638" s="1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9:23" x14ac:dyDescent="0.3">
      <c r="I639" s="1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9:23" x14ac:dyDescent="0.3">
      <c r="I640" s="1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9:23" x14ac:dyDescent="0.3">
      <c r="I641" s="1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9:23" x14ac:dyDescent="0.3">
      <c r="I642" s="1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9:23" x14ac:dyDescent="0.3">
      <c r="I643" s="1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9:23" x14ac:dyDescent="0.3">
      <c r="I644" s="1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9:23" x14ac:dyDescent="0.3">
      <c r="I645" s="1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9:23" x14ac:dyDescent="0.3">
      <c r="I646" s="1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9:23" x14ac:dyDescent="0.3">
      <c r="I647" s="1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9:23" x14ac:dyDescent="0.3">
      <c r="I648" s="1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9:23" x14ac:dyDescent="0.3">
      <c r="I649" s="1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9:23" x14ac:dyDescent="0.3">
      <c r="I650" s="1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9:23" x14ac:dyDescent="0.3">
      <c r="I651" s="1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9:23" x14ac:dyDescent="0.3">
      <c r="I652" s="1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9:23" x14ac:dyDescent="0.3">
      <c r="I653" s="1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9:23" x14ac:dyDescent="0.3">
      <c r="I654" s="1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9:23" x14ac:dyDescent="0.3">
      <c r="I655" s="1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9:23" x14ac:dyDescent="0.3">
      <c r="I656" s="1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9:23" x14ac:dyDescent="0.3">
      <c r="I657" s="1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9:23" x14ac:dyDescent="0.3">
      <c r="I658" s="1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9:23" x14ac:dyDescent="0.3">
      <c r="I659" s="1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9:23" x14ac:dyDescent="0.3">
      <c r="I660" s="1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9:23" x14ac:dyDescent="0.3">
      <c r="I661" s="1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9:23" x14ac:dyDescent="0.3">
      <c r="I662" s="1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9:23" x14ac:dyDescent="0.3">
      <c r="I663" s="1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9:23" x14ac:dyDescent="0.3">
      <c r="I664" s="1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9:23" x14ac:dyDescent="0.3">
      <c r="I665" s="1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9:23" x14ac:dyDescent="0.3">
      <c r="I666" s="1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9:23" x14ac:dyDescent="0.3">
      <c r="I667" s="1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9:23" x14ac:dyDescent="0.3">
      <c r="I668" s="1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9:23" x14ac:dyDescent="0.3">
      <c r="I669" s="1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9:23" x14ac:dyDescent="0.3">
      <c r="I670" s="1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9:23" x14ac:dyDescent="0.3">
      <c r="I671" s="1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9:23" x14ac:dyDescent="0.3">
      <c r="I672" s="1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9:23" x14ac:dyDescent="0.3">
      <c r="I673" s="1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9:23" x14ac:dyDescent="0.3">
      <c r="I674" s="1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9:23" x14ac:dyDescent="0.3">
      <c r="I675" s="1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9:23" x14ac:dyDescent="0.3">
      <c r="I676" s="1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9:23" x14ac:dyDescent="0.3">
      <c r="I677" s="1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9:23" x14ac:dyDescent="0.3">
      <c r="I678" s="1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9:23" x14ac:dyDescent="0.3">
      <c r="I679" s="1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9:23" x14ac:dyDescent="0.3">
      <c r="I680" s="1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9:23" x14ac:dyDescent="0.3">
      <c r="I681" s="1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9:23" x14ac:dyDescent="0.3">
      <c r="I682" s="1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9:23" x14ac:dyDescent="0.3">
      <c r="I683" s="1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9:23" x14ac:dyDescent="0.3">
      <c r="I684" s="1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9:23" x14ac:dyDescent="0.3">
      <c r="I685" s="1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9:23" x14ac:dyDescent="0.3">
      <c r="I686" s="1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9:23" x14ac:dyDescent="0.3">
      <c r="I687" s="1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9:23" x14ac:dyDescent="0.3">
      <c r="I688" s="1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9:23" x14ac:dyDescent="0.3">
      <c r="I689" s="1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9:23" x14ac:dyDescent="0.3">
      <c r="I690" s="1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9:23" x14ac:dyDescent="0.3">
      <c r="I691" s="1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9:23" x14ac:dyDescent="0.3">
      <c r="I692" s="1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9:23" x14ac:dyDescent="0.3">
      <c r="I693" s="1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9:23" x14ac:dyDescent="0.3">
      <c r="I694" s="1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9:23" x14ac:dyDescent="0.3">
      <c r="I695" s="1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9:23" x14ac:dyDescent="0.3">
      <c r="I696" s="1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9:23" x14ac:dyDescent="0.3">
      <c r="I697" s="1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9:23" x14ac:dyDescent="0.3">
      <c r="I698" s="1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9:23" x14ac:dyDescent="0.3">
      <c r="I699" s="1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9:23" x14ac:dyDescent="0.3">
      <c r="I700" s="1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9:23" x14ac:dyDescent="0.3">
      <c r="I701" s="1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9:23" x14ac:dyDescent="0.3">
      <c r="I702" s="1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9:23" x14ac:dyDescent="0.3">
      <c r="I703" s="1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9:23" x14ac:dyDescent="0.3">
      <c r="I704" s="1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9:23" x14ac:dyDescent="0.3">
      <c r="I705" s="1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9:23" x14ac:dyDescent="0.3">
      <c r="I706" s="1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9:23" x14ac:dyDescent="0.3">
      <c r="I707" s="1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9:23" x14ac:dyDescent="0.3">
      <c r="I708" s="1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9:23" x14ac:dyDescent="0.3">
      <c r="I709" s="1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9:23" x14ac:dyDescent="0.3">
      <c r="I710" s="1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9:23" x14ac:dyDescent="0.3">
      <c r="I711" s="1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9:23" x14ac:dyDescent="0.3">
      <c r="I712" s="1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9:23" x14ac:dyDescent="0.3">
      <c r="I713" s="1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9:23" x14ac:dyDescent="0.3">
      <c r="I714" s="1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9:23" x14ac:dyDescent="0.3">
      <c r="I715" s="1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9:23" x14ac:dyDescent="0.3">
      <c r="I716" s="1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9:23" x14ac:dyDescent="0.3">
      <c r="I717" s="1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9:23" x14ac:dyDescent="0.3">
      <c r="I718" s="1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9:23" x14ac:dyDescent="0.3">
      <c r="I719" s="1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9:23" x14ac:dyDescent="0.3">
      <c r="I720" s="1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9:23" x14ac:dyDescent="0.3">
      <c r="I721" s="1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9:23" x14ac:dyDescent="0.3">
      <c r="I722" s="1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9:23" x14ac:dyDescent="0.3">
      <c r="I723" s="1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9:23" x14ac:dyDescent="0.3">
      <c r="I724" s="1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9:23" x14ac:dyDescent="0.3">
      <c r="I725" s="1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9:23" x14ac:dyDescent="0.3">
      <c r="I726" s="1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9:23" x14ac:dyDescent="0.3">
      <c r="I727" s="1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9:23" x14ac:dyDescent="0.3">
      <c r="I728" s="1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9:23" x14ac:dyDescent="0.3">
      <c r="I729" s="1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9:23" x14ac:dyDescent="0.3">
      <c r="I730" s="1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9:23" x14ac:dyDescent="0.3">
      <c r="I731" s="1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9:23" x14ac:dyDescent="0.3">
      <c r="I732" s="1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9:23" x14ac:dyDescent="0.3">
      <c r="I733" s="1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9:23" x14ac:dyDescent="0.3">
      <c r="I734" s="1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9:23" x14ac:dyDescent="0.3">
      <c r="I735" s="1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9:23" x14ac:dyDescent="0.3">
      <c r="I736" s="1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9:23" x14ac:dyDescent="0.3">
      <c r="I737" s="1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9:23" x14ac:dyDescent="0.3">
      <c r="I738" s="1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9:23" x14ac:dyDescent="0.3">
      <c r="I739" s="1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9:23" x14ac:dyDescent="0.3">
      <c r="I740" s="1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9:23" x14ac:dyDescent="0.3">
      <c r="I741" s="1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9:23" x14ac:dyDescent="0.3">
      <c r="I742" s="1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9:23" x14ac:dyDescent="0.3">
      <c r="I743" s="1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9:23" x14ac:dyDescent="0.3">
      <c r="I744" s="1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9:23" x14ac:dyDescent="0.3">
      <c r="I745" s="1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9:23" x14ac:dyDescent="0.3">
      <c r="I746" s="1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9:23" x14ac:dyDescent="0.3">
      <c r="I747" s="1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9:23" x14ac:dyDescent="0.3">
      <c r="I748" s="1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9:23" x14ac:dyDescent="0.3">
      <c r="I749" s="1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9:23" x14ac:dyDescent="0.3">
      <c r="I750" s="1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9:23" x14ac:dyDescent="0.3">
      <c r="I751" s="1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9:23" x14ac:dyDescent="0.3">
      <c r="I752" s="1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9:23" x14ac:dyDescent="0.3">
      <c r="I753" s="1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9:23" x14ac:dyDescent="0.3">
      <c r="I754" s="1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9:23" x14ac:dyDescent="0.3">
      <c r="I755" s="1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9:23" x14ac:dyDescent="0.3">
      <c r="I756" s="1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9:23" x14ac:dyDescent="0.3">
      <c r="I757" s="1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9:23" x14ac:dyDescent="0.3">
      <c r="I758" s="1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9:23" x14ac:dyDescent="0.3">
      <c r="I759" s="1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9:23" x14ac:dyDescent="0.3">
      <c r="I760" s="1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9:23" x14ac:dyDescent="0.3">
      <c r="I761" s="1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9:23" x14ac:dyDescent="0.3">
      <c r="I762" s="1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9:23" x14ac:dyDescent="0.3">
      <c r="I763" s="1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9:23" x14ac:dyDescent="0.3">
      <c r="I764" s="1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9:23" x14ac:dyDescent="0.3">
      <c r="I765" s="1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9:23" x14ac:dyDescent="0.3">
      <c r="I766" s="1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9:23" x14ac:dyDescent="0.3">
      <c r="I767" s="1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9:23" x14ac:dyDescent="0.3">
      <c r="I768" s="1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9:23" x14ac:dyDescent="0.3">
      <c r="I769" s="1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9:23" x14ac:dyDescent="0.3">
      <c r="I770" s="1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9:23" x14ac:dyDescent="0.3">
      <c r="I771" s="1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9:23" x14ac:dyDescent="0.3">
      <c r="I772" s="1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9:23" x14ac:dyDescent="0.3">
      <c r="I773" s="1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9:23" x14ac:dyDescent="0.3">
      <c r="I774" s="1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9:23" x14ac:dyDescent="0.3">
      <c r="I775" s="1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9:23" x14ac:dyDescent="0.3">
      <c r="I776" s="1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9:23" x14ac:dyDescent="0.3">
      <c r="I777" s="1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9:23" x14ac:dyDescent="0.3">
      <c r="I778" s="1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9:23" x14ac:dyDescent="0.3">
      <c r="I779" s="1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9:23" x14ac:dyDescent="0.3">
      <c r="I780" s="1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9:23" x14ac:dyDescent="0.3">
      <c r="I781" s="1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9:23" x14ac:dyDescent="0.3">
      <c r="I782" s="1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9:23" x14ac:dyDescent="0.3">
      <c r="I783" s="1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9:23" x14ac:dyDescent="0.3">
      <c r="I784" s="1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9:23" x14ac:dyDescent="0.3">
      <c r="I785" s="1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9:23" x14ac:dyDescent="0.3">
      <c r="I786" s="1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9:23" x14ac:dyDescent="0.3">
      <c r="I787" s="1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9:23" x14ac:dyDescent="0.3">
      <c r="I788" s="1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9:23" x14ac:dyDescent="0.3">
      <c r="I789" s="1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9:23" x14ac:dyDescent="0.3">
      <c r="I790" s="1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9:23" x14ac:dyDescent="0.3">
      <c r="I791" s="1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9:23" x14ac:dyDescent="0.3">
      <c r="I792" s="1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9:23" x14ac:dyDescent="0.3">
      <c r="I793" s="1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9:23" x14ac:dyDescent="0.3">
      <c r="I794" s="1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9:23" x14ac:dyDescent="0.3">
      <c r="I795" s="1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9:23" x14ac:dyDescent="0.3">
      <c r="I796" s="1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9:23" x14ac:dyDescent="0.3">
      <c r="I797" s="1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9:23" x14ac:dyDescent="0.3">
      <c r="I798" s="1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9:23" x14ac:dyDescent="0.3">
      <c r="I799" s="1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9:23" x14ac:dyDescent="0.3">
      <c r="I800" s="1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9:23" x14ac:dyDescent="0.3">
      <c r="I801" s="1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9:23" x14ac:dyDescent="0.3">
      <c r="I802" s="1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9:23" x14ac:dyDescent="0.3">
      <c r="I803" s="1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9:23" x14ac:dyDescent="0.3">
      <c r="I804" s="1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9:23" x14ac:dyDescent="0.3">
      <c r="I805" s="1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9:23" x14ac:dyDescent="0.3">
      <c r="I806" s="1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9:23" x14ac:dyDescent="0.3">
      <c r="I807" s="1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9:23" x14ac:dyDescent="0.3">
      <c r="I808" s="1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9:23" x14ac:dyDescent="0.3">
      <c r="I809" s="1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9:23" x14ac:dyDescent="0.3">
      <c r="I810" s="1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9:23" x14ac:dyDescent="0.3">
      <c r="I811" s="1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9:23" x14ac:dyDescent="0.3">
      <c r="I812" s="1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9:23" x14ac:dyDescent="0.3">
      <c r="I813" s="1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9:23" x14ac:dyDescent="0.3">
      <c r="I814" s="1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9:23" x14ac:dyDescent="0.3">
      <c r="I815" s="1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9:23" x14ac:dyDescent="0.3">
      <c r="I816" s="1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9:23" x14ac:dyDescent="0.3">
      <c r="I817" s="1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9:23" x14ac:dyDescent="0.3">
      <c r="I818" s="1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9:23" x14ac:dyDescent="0.3">
      <c r="I819" s="1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9:23" x14ac:dyDescent="0.3">
      <c r="I820" s="1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9:23" x14ac:dyDescent="0.3">
      <c r="I821" s="1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9:23" x14ac:dyDescent="0.3">
      <c r="I822" s="1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9:23" x14ac:dyDescent="0.3">
      <c r="I823" s="1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9:23" x14ac:dyDescent="0.3">
      <c r="I824" s="1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9:23" x14ac:dyDescent="0.3">
      <c r="I825" s="1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9:23" x14ac:dyDescent="0.3">
      <c r="I826" s="1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9:23" x14ac:dyDescent="0.3">
      <c r="I827" s="1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9:23" x14ac:dyDescent="0.3">
      <c r="I828" s="1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9:23" x14ac:dyDescent="0.3">
      <c r="I829" s="1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9:23" x14ac:dyDescent="0.3">
      <c r="I830" s="1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9:23" x14ac:dyDescent="0.3">
      <c r="I831" s="1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9:23" x14ac:dyDescent="0.3">
      <c r="I832" s="1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9:23" x14ac:dyDescent="0.3">
      <c r="I833" s="1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9:23" x14ac:dyDescent="0.3">
      <c r="I834" s="1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9:23" x14ac:dyDescent="0.3">
      <c r="I835" s="1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9:23" x14ac:dyDescent="0.3">
      <c r="I836" s="1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9:23" x14ac:dyDescent="0.3">
      <c r="I837" s="1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9:23" x14ac:dyDescent="0.3">
      <c r="I838" s="1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9:23" x14ac:dyDescent="0.3">
      <c r="I839" s="1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9:23" x14ac:dyDescent="0.3">
      <c r="I840" s="1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9:23" x14ac:dyDescent="0.3">
      <c r="I841" s="1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9:23" x14ac:dyDescent="0.3">
      <c r="I842" s="1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9:23" x14ac:dyDescent="0.3">
      <c r="I843" s="1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9:23" x14ac:dyDescent="0.3">
      <c r="I844" s="1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9:23" x14ac:dyDescent="0.3">
      <c r="I845" s="1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9:23" x14ac:dyDescent="0.3">
      <c r="I846" s="1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9:23" x14ac:dyDescent="0.3">
      <c r="I847" s="1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9:23" x14ac:dyDescent="0.3">
      <c r="I848" s="1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9:23" x14ac:dyDescent="0.3">
      <c r="I849" s="1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9:23" x14ac:dyDescent="0.3">
      <c r="I850" s="1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9:23" x14ac:dyDescent="0.3">
      <c r="I851" s="1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9:23" x14ac:dyDescent="0.3">
      <c r="I852" s="1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9:23" x14ac:dyDescent="0.3">
      <c r="I853" s="1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9:23" x14ac:dyDescent="0.3">
      <c r="I854" s="1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9:23" x14ac:dyDescent="0.3">
      <c r="I855" s="1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9:23" x14ac:dyDescent="0.3">
      <c r="I856" s="1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9:23" x14ac:dyDescent="0.3">
      <c r="I857" s="1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9:23" x14ac:dyDescent="0.3">
      <c r="I858" s="1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9:23" x14ac:dyDescent="0.3">
      <c r="I859" s="1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9:23" x14ac:dyDescent="0.3">
      <c r="I860" s="1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9:23" x14ac:dyDescent="0.3">
      <c r="I861" s="1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9:23" x14ac:dyDescent="0.3">
      <c r="I862" s="1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9:23" x14ac:dyDescent="0.3">
      <c r="I863" s="1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9:23" x14ac:dyDescent="0.3">
      <c r="I864" s="1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9:23" x14ac:dyDescent="0.3">
      <c r="I865" s="1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9:23" x14ac:dyDescent="0.3">
      <c r="I866" s="1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9:23" x14ac:dyDescent="0.3">
      <c r="I867" s="1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9:23" x14ac:dyDescent="0.3">
      <c r="I868" s="1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9:23" x14ac:dyDescent="0.3">
      <c r="I869" s="1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9:23" x14ac:dyDescent="0.3">
      <c r="I870" s="1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9:23" x14ac:dyDescent="0.3">
      <c r="I871" s="1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9:23" x14ac:dyDescent="0.3">
      <c r="I872" s="1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9:23" x14ac:dyDescent="0.3">
      <c r="I873" s="1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9:23" x14ac:dyDescent="0.3">
      <c r="I874" s="1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9:23" x14ac:dyDescent="0.3">
      <c r="I875" s="1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9:23" x14ac:dyDescent="0.3">
      <c r="I876" s="1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9:23" x14ac:dyDescent="0.3">
      <c r="I877" s="1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9:23" x14ac:dyDescent="0.3">
      <c r="I878" s="1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9:23" x14ac:dyDescent="0.3">
      <c r="I879" s="1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9:23" x14ac:dyDescent="0.3">
      <c r="I880" s="1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9:23" x14ac:dyDescent="0.3">
      <c r="I881" s="1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9:23" x14ac:dyDescent="0.3">
      <c r="I882" s="1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9:23" x14ac:dyDescent="0.3">
      <c r="I883" s="1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9:23" x14ac:dyDescent="0.3">
      <c r="I884" s="1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9:23" x14ac:dyDescent="0.3">
      <c r="I885" s="1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9:23" x14ac:dyDescent="0.3">
      <c r="I886" s="1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9:23" x14ac:dyDescent="0.3">
      <c r="I887" s="1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9:23" x14ac:dyDescent="0.3">
      <c r="I888" s="1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9:23" x14ac:dyDescent="0.3">
      <c r="I889" s="1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9:23" x14ac:dyDescent="0.3">
      <c r="I890" s="1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9:23" x14ac:dyDescent="0.3">
      <c r="I891" s="1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9:23" x14ac:dyDescent="0.3">
      <c r="I892" s="1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9:23" x14ac:dyDescent="0.3">
      <c r="I893" s="1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9:23" x14ac:dyDescent="0.3">
      <c r="I894" s="1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9:23" x14ac:dyDescent="0.3">
      <c r="I895" s="1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9:23" x14ac:dyDescent="0.3">
      <c r="I896" s="1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9:23" x14ac:dyDescent="0.3">
      <c r="I897" s="1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9:23" x14ac:dyDescent="0.3">
      <c r="I898" s="1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9:23" x14ac:dyDescent="0.3">
      <c r="I899" s="1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9:23" x14ac:dyDescent="0.3">
      <c r="I900" s="1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9:23" x14ac:dyDescent="0.3">
      <c r="I901" s="1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9:23" x14ac:dyDescent="0.3">
      <c r="I902" s="1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9:23" x14ac:dyDescent="0.3">
      <c r="I903" s="1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9:23" x14ac:dyDescent="0.3">
      <c r="I904" s="1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9:23" x14ac:dyDescent="0.3">
      <c r="I905" s="1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9:23" x14ac:dyDescent="0.3">
      <c r="I906" s="1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9:23" x14ac:dyDescent="0.3">
      <c r="I907" s="1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9:23" x14ac:dyDescent="0.3">
      <c r="I908" s="1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9:23" x14ac:dyDescent="0.3">
      <c r="I909" s="1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9:23" x14ac:dyDescent="0.3">
      <c r="I910" s="1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9:23" x14ac:dyDescent="0.3">
      <c r="I911" s="1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9:23" x14ac:dyDescent="0.3">
      <c r="I912" s="1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9:23" x14ac:dyDescent="0.3">
      <c r="I913" s="1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9:23" x14ac:dyDescent="0.3">
      <c r="I914" s="1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9:23" x14ac:dyDescent="0.3">
      <c r="I915" s="1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9:23" x14ac:dyDescent="0.3">
      <c r="I916" s="1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9:23" x14ac:dyDescent="0.3">
      <c r="I917" s="1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9:23" x14ac:dyDescent="0.3">
      <c r="I918" s="1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9:23" x14ac:dyDescent="0.3">
      <c r="I919" s="1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9:23" x14ac:dyDescent="0.3">
      <c r="I920" s="1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9:23" x14ac:dyDescent="0.3">
      <c r="I921" s="1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9:23" x14ac:dyDescent="0.3">
      <c r="I922" s="1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9:23" x14ac:dyDescent="0.3">
      <c r="I923" s="1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9:23" x14ac:dyDescent="0.3">
      <c r="I924" s="1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9:23" x14ac:dyDescent="0.3">
      <c r="I925" s="1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9:23" x14ac:dyDescent="0.3">
      <c r="I926" s="1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9:23" x14ac:dyDescent="0.3">
      <c r="I927" s="1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9:23" x14ac:dyDescent="0.3">
      <c r="I928" s="1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9:23" x14ac:dyDescent="0.3">
      <c r="I929" s="1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9:23" x14ac:dyDescent="0.3">
      <c r="I930" s="1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9:23" x14ac:dyDescent="0.3">
      <c r="I931" s="1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9:23" x14ac:dyDescent="0.3">
      <c r="I932" s="1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9:23" x14ac:dyDescent="0.3">
      <c r="I933" s="1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9:23" x14ac:dyDescent="0.3">
      <c r="I934" s="1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9:23" x14ac:dyDescent="0.3">
      <c r="I935" s="1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9:23" x14ac:dyDescent="0.3">
      <c r="I936" s="1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9:23" x14ac:dyDescent="0.3">
      <c r="I937" s="1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9:23" x14ac:dyDescent="0.3">
      <c r="I938" s="1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9:23" x14ac:dyDescent="0.3">
      <c r="I939" s="1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9:23" x14ac:dyDescent="0.3">
      <c r="I940" s="1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9:23" x14ac:dyDescent="0.3">
      <c r="I941" s="1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9:23" x14ac:dyDescent="0.3">
      <c r="I942" s="1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9:23" x14ac:dyDescent="0.3">
      <c r="I943" s="1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9:23" x14ac:dyDescent="0.3">
      <c r="I944" s="1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9:23" x14ac:dyDescent="0.3">
      <c r="I945" s="1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9:23" x14ac:dyDescent="0.3">
      <c r="I946" s="1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9:23" x14ac:dyDescent="0.3">
      <c r="I947" s="1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9:23" x14ac:dyDescent="0.3">
      <c r="I948" s="1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9:23" x14ac:dyDescent="0.3">
      <c r="I949" s="1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9:23" x14ac:dyDescent="0.3">
      <c r="I950" s="1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9:23" x14ac:dyDescent="0.3">
      <c r="I951" s="1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9:23" x14ac:dyDescent="0.3">
      <c r="I952" s="1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9:23" x14ac:dyDescent="0.3">
      <c r="I953" s="1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9:23" x14ac:dyDescent="0.3">
      <c r="I954" s="1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9:23" x14ac:dyDescent="0.3">
      <c r="I955" s="1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9:23" x14ac:dyDescent="0.3">
      <c r="I956" s="1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9:23" x14ac:dyDescent="0.3">
      <c r="I957" s="1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9:23" x14ac:dyDescent="0.3">
      <c r="I958" s="1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9:23" x14ac:dyDescent="0.3">
      <c r="I959" s="1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9:23" x14ac:dyDescent="0.3">
      <c r="I960" s="1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9:23" x14ac:dyDescent="0.3">
      <c r="I961" s="1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9:23" x14ac:dyDescent="0.3">
      <c r="I962" s="1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9:23" x14ac:dyDescent="0.3">
      <c r="I963" s="1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9:23" x14ac:dyDescent="0.3">
      <c r="I964" s="1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9:23" x14ac:dyDescent="0.3">
      <c r="I965" s="1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9:23" x14ac:dyDescent="0.3">
      <c r="I966" s="1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9:23" x14ac:dyDescent="0.3">
      <c r="I967" s="1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9:23" x14ac:dyDescent="0.3">
      <c r="I968" s="1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9:23" x14ac:dyDescent="0.3">
      <c r="I969" s="1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9:23" x14ac:dyDescent="0.3">
      <c r="I970" s="1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9:23" x14ac:dyDescent="0.3">
      <c r="I971" s="1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9:23" x14ac:dyDescent="0.3">
      <c r="I972" s="1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9:23" x14ac:dyDescent="0.3">
      <c r="I973" s="1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9:23" x14ac:dyDescent="0.3">
      <c r="I974" s="1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9:23" x14ac:dyDescent="0.3">
      <c r="I975" s="1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9:23" x14ac:dyDescent="0.3">
      <c r="I976" s="1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9:23" x14ac:dyDescent="0.3">
      <c r="I977" s="1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9:23" x14ac:dyDescent="0.3">
      <c r="I978" s="1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9:23" x14ac:dyDescent="0.3">
      <c r="I979" s="1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9:23" x14ac:dyDescent="0.3">
      <c r="I980" s="1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9:23" x14ac:dyDescent="0.3">
      <c r="I981" s="1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9:23" x14ac:dyDescent="0.3">
      <c r="I982" s="1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9:23" x14ac:dyDescent="0.3">
      <c r="I983" s="1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9:23" x14ac:dyDescent="0.3">
      <c r="I984" s="1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9:23" x14ac:dyDescent="0.3">
      <c r="I985" s="1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9:23" x14ac:dyDescent="0.3">
      <c r="I986" s="1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9:23" x14ac:dyDescent="0.3">
      <c r="I987" s="1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9:23" x14ac:dyDescent="0.3">
      <c r="I988" s="1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9:23" x14ac:dyDescent="0.3">
      <c r="I989" s="1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9:23" x14ac:dyDescent="0.3">
      <c r="I990" s="1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9:23" x14ac:dyDescent="0.3">
      <c r="I991" s="1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</sheetData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19921875" defaultRowHeight="15" customHeight="1" x14ac:dyDescent="0.3"/>
  <cols>
    <col min="1" max="1" width="6.59765625" customWidth="1"/>
    <col min="2" max="2" width="34.296875" customWidth="1"/>
    <col min="3" max="6" width="6.59765625" customWidth="1"/>
    <col min="7" max="26" width="8.69921875" customWidth="1"/>
  </cols>
  <sheetData>
    <row r="1" spans="1:2" ht="27.75" customHeight="1" x14ac:dyDescent="0.3">
      <c r="A1" s="6" t="s">
        <v>152</v>
      </c>
      <c r="B1" s="7"/>
    </row>
    <row r="2" spans="1:2" ht="15.6" x14ac:dyDescent="0.3">
      <c r="A2" s="4">
        <v>1</v>
      </c>
      <c r="B2" s="5" t="s">
        <v>153</v>
      </c>
    </row>
    <row r="3" spans="1:2" ht="46.8" x14ac:dyDescent="0.3">
      <c r="A3" s="4">
        <v>2</v>
      </c>
      <c r="B3" s="5" t="s">
        <v>154</v>
      </c>
    </row>
    <row r="4" spans="1:2" ht="46.8" x14ac:dyDescent="0.3">
      <c r="A4" s="4">
        <v>3</v>
      </c>
      <c r="B4" s="5" t="s">
        <v>155</v>
      </c>
    </row>
    <row r="5" spans="1:2" ht="33.75" customHeight="1" x14ac:dyDescent="0.3">
      <c r="A5" s="4">
        <v>4</v>
      </c>
      <c r="B5" s="5" t="s">
        <v>156</v>
      </c>
    </row>
    <row r="6" spans="1:2" ht="15.6" x14ac:dyDescent="0.3">
      <c r="A6" s="4">
        <v>5</v>
      </c>
      <c r="B6" s="5" t="s">
        <v>157</v>
      </c>
    </row>
    <row r="7" spans="1:2" ht="15.6" x14ac:dyDescent="0.3">
      <c r="A7" s="4">
        <v>6</v>
      </c>
      <c r="B7" s="5" t="s">
        <v>158</v>
      </c>
    </row>
    <row r="8" spans="1:2" ht="15.6" x14ac:dyDescent="0.3">
      <c r="B8" s="2"/>
    </row>
    <row r="9" spans="1:2" ht="15.6" x14ac:dyDescent="0.3">
      <c r="B9" s="2"/>
    </row>
    <row r="10" spans="1:2" ht="15.6" x14ac:dyDescent="0.3">
      <c r="B10" s="2"/>
    </row>
    <row r="11" spans="1:2" ht="15.6" x14ac:dyDescent="0.3">
      <c r="B11" s="2"/>
    </row>
    <row r="12" spans="1:2" ht="15.6" x14ac:dyDescent="0.3">
      <c r="B12" s="2"/>
    </row>
    <row r="13" spans="1:2" ht="15.6" x14ac:dyDescent="0.3">
      <c r="B13" s="2"/>
    </row>
    <row r="14" spans="1:2" ht="15.6" x14ac:dyDescent="0.3">
      <c r="B14" s="2"/>
    </row>
    <row r="15" spans="1:2" ht="15.6" x14ac:dyDescent="0.3">
      <c r="B15" s="2"/>
    </row>
    <row r="16" spans="1:2" ht="15.6" x14ac:dyDescent="0.3">
      <c r="B16" s="2"/>
    </row>
    <row r="17" spans="2:2" ht="15.6" x14ac:dyDescent="0.3">
      <c r="B17" s="2"/>
    </row>
    <row r="18" spans="2:2" ht="15.6" x14ac:dyDescent="0.3">
      <c r="B18" s="2"/>
    </row>
    <row r="19" spans="2:2" ht="15.6" x14ac:dyDescent="0.3">
      <c r="B19" s="2"/>
    </row>
    <row r="20" spans="2:2" ht="15.6" x14ac:dyDescent="0.3">
      <c r="B20" s="2"/>
    </row>
    <row r="21" spans="2:2" ht="15.75" customHeight="1" x14ac:dyDescent="0.3">
      <c r="B21" s="2"/>
    </row>
    <row r="22" spans="2:2" ht="15.75" customHeight="1" x14ac:dyDescent="0.3">
      <c r="B22" s="2"/>
    </row>
    <row r="23" spans="2:2" ht="15.75" customHeight="1" x14ac:dyDescent="0.3">
      <c r="B23" s="2"/>
    </row>
    <row r="24" spans="2:2" ht="15.75" customHeight="1" x14ac:dyDescent="0.3">
      <c r="B24" s="2"/>
    </row>
    <row r="25" spans="2:2" ht="15.75" customHeight="1" x14ac:dyDescent="0.3">
      <c r="B25" s="2"/>
    </row>
    <row r="26" spans="2:2" ht="15.75" customHeight="1" x14ac:dyDescent="0.3">
      <c r="B26" s="2"/>
    </row>
    <row r="27" spans="2:2" ht="15.75" customHeight="1" x14ac:dyDescent="0.3">
      <c r="B27" s="2"/>
    </row>
    <row r="28" spans="2:2" ht="15.75" customHeight="1" x14ac:dyDescent="0.3">
      <c r="B28" s="2"/>
    </row>
    <row r="29" spans="2:2" ht="15.75" customHeight="1" x14ac:dyDescent="0.3">
      <c r="B29" s="2"/>
    </row>
    <row r="30" spans="2:2" ht="15.75" customHeight="1" x14ac:dyDescent="0.3">
      <c r="B30" s="2"/>
    </row>
    <row r="31" spans="2:2" ht="15.75" customHeight="1" x14ac:dyDescent="0.3">
      <c r="B31" s="2"/>
    </row>
    <row r="32" spans="2:2" ht="15.75" customHeight="1" x14ac:dyDescent="0.3">
      <c r="B32" s="2"/>
    </row>
    <row r="33" spans="2:2" ht="15.75" customHeight="1" x14ac:dyDescent="0.3">
      <c r="B33" s="2"/>
    </row>
    <row r="34" spans="2:2" ht="15.75" customHeight="1" x14ac:dyDescent="0.3">
      <c r="B34" s="2"/>
    </row>
    <row r="35" spans="2:2" ht="15.75" customHeight="1" x14ac:dyDescent="0.3">
      <c r="B35" s="2"/>
    </row>
    <row r="36" spans="2:2" ht="15.75" customHeight="1" x14ac:dyDescent="0.3">
      <c r="B36" s="2"/>
    </row>
    <row r="37" spans="2:2" ht="15.75" customHeight="1" x14ac:dyDescent="0.3">
      <c r="B37" s="2"/>
    </row>
    <row r="38" spans="2:2" ht="15.75" customHeight="1" x14ac:dyDescent="0.3">
      <c r="B38" s="2"/>
    </row>
    <row r="39" spans="2:2" ht="15.75" customHeight="1" x14ac:dyDescent="0.3">
      <c r="B39" s="2"/>
    </row>
    <row r="40" spans="2:2" ht="15.75" customHeight="1" x14ac:dyDescent="0.3">
      <c r="B40" s="2"/>
    </row>
    <row r="41" spans="2:2" ht="15.75" customHeight="1" x14ac:dyDescent="0.3">
      <c r="B41" s="2"/>
    </row>
    <row r="42" spans="2:2" ht="15.75" customHeight="1" x14ac:dyDescent="0.3">
      <c r="B42" s="2"/>
    </row>
    <row r="43" spans="2:2" ht="15.75" customHeight="1" x14ac:dyDescent="0.3">
      <c r="B43" s="2"/>
    </row>
    <row r="44" spans="2:2" ht="15.75" customHeight="1" x14ac:dyDescent="0.3">
      <c r="B44" s="2"/>
    </row>
    <row r="45" spans="2:2" ht="15.75" customHeight="1" x14ac:dyDescent="0.3">
      <c r="B45" s="2"/>
    </row>
    <row r="46" spans="2:2" ht="15.75" customHeight="1" x14ac:dyDescent="0.3">
      <c r="B46" s="2"/>
    </row>
    <row r="47" spans="2:2" ht="15.75" customHeight="1" x14ac:dyDescent="0.3">
      <c r="B47" s="2"/>
    </row>
    <row r="48" spans="2:2" ht="15.75" customHeight="1" x14ac:dyDescent="0.3">
      <c r="B48" s="2"/>
    </row>
    <row r="49" spans="2:2" ht="15.75" customHeight="1" x14ac:dyDescent="0.3">
      <c r="B49" s="2"/>
    </row>
    <row r="50" spans="2:2" ht="15.75" customHeight="1" x14ac:dyDescent="0.3">
      <c r="B50" s="2"/>
    </row>
    <row r="51" spans="2:2" ht="15.75" customHeight="1" x14ac:dyDescent="0.3">
      <c r="B51" s="2"/>
    </row>
    <row r="52" spans="2:2" ht="15.75" customHeight="1" x14ac:dyDescent="0.3">
      <c r="B52" s="2"/>
    </row>
    <row r="53" spans="2:2" ht="15.75" customHeight="1" x14ac:dyDescent="0.3">
      <c r="B53" s="2"/>
    </row>
    <row r="54" spans="2:2" ht="15.75" customHeight="1" x14ac:dyDescent="0.3">
      <c r="B54" s="2"/>
    </row>
    <row r="55" spans="2:2" ht="15.75" customHeight="1" x14ac:dyDescent="0.3">
      <c r="B55" s="2"/>
    </row>
    <row r="56" spans="2:2" ht="15.75" customHeight="1" x14ac:dyDescent="0.3">
      <c r="B56" s="2"/>
    </row>
    <row r="57" spans="2:2" ht="15.75" customHeight="1" x14ac:dyDescent="0.3">
      <c r="B57" s="2"/>
    </row>
    <row r="58" spans="2:2" ht="15.75" customHeight="1" x14ac:dyDescent="0.3">
      <c r="B58" s="2"/>
    </row>
    <row r="59" spans="2:2" ht="15.75" customHeight="1" x14ac:dyDescent="0.3">
      <c r="B59" s="2"/>
    </row>
    <row r="60" spans="2:2" ht="15.75" customHeight="1" x14ac:dyDescent="0.3">
      <c r="B60" s="2"/>
    </row>
    <row r="61" spans="2:2" ht="15.75" customHeight="1" x14ac:dyDescent="0.3">
      <c r="B61" s="2"/>
    </row>
    <row r="62" spans="2:2" ht="15.75" customHeight="1" x14ac:dyDescent="0.3">
      <c r="B62" s="2"/>
    </row>
    <row r="63" spans="2:2" ht="15.75" customHeight="1" x14ac:dyDescent="0.3">
      <c r="B63" s="2"/>
    </row>
    <row r="64" spans="2:2" ht="15.75" customHeight="1" x14ac:dyDescent="0.3">
      <c r="B64" s="2"/>
    </row>
    <row r="65" spans="2:2" ht="15.75" customHeight="1" x14ac:dyDescent="0.3">
      <c r="B65" s="2"/>
    </row>
    <row r="66" spans="2:2" ht="15.75" customHeight="1" x14ac:dyDescent="0.3">
      <c r="B66" s="2"/>
    </row>
    <row r="67" spans="2:2" ht="15.75" customHeight="1" x14ac:dyDescent="0.3">
      <c r="B67" s="2"/>
    </row>
    <row r="68" spans="2:2" ht="15.75" customHeight="1" x14ac:dyDescent="0.3">
      <c r="B68" s="2"/>
    </row>
    <row r="69" spans="2:2" ht="15.75" customHeight="1" x14ac:dyDescent="0.3">
      <c r="B69" s="2"/>
    </row>
    <row r="70" spans="2:2" ht="15.75" customHeight="1" x14ac:dyDescent="0.3">
      <c r="B70" s="2"/>
    </row>
    <row r="71" spans="2:2" ht="15.75" customHeight="1" x14ac:dyDescent="0.3">
      <c r="B71" s="2"/>
    </row>
    <row r="72" spans="2:2" ht="15.75" customHeight="1" x14ac:dyDescent="0.3">
      <c r="B72" s="2"/>
    </row>
    <row r="73" spans="2:2" ht="15.75" customHeight="1" x14ac:dyDescent="0.3">
      <c r="B73" s="2"/>
    </row>
    <row r="74" spans="2:2" ht="15.75" customHeight="1" x14ac:dyDescent="0.3">
      <c r="B74" s="2"/>
    </row>
    <row r="75" spans="2:2" ht="15.75" customHeight="1" x14ac:dyDescent="0.3">
      <c r="B75" s="2"/>
    </row>
    <row r="76" spans="2:2" ht="15.75" customHeight="1" x14ac:dyDescent="0.3">
      <c r="B76" s="2"/>
    </row>
    <row r="77" spans="2:2" ht="15.75" customHeight="1" x14ac:dyDescent="0.3">
      <c r="B77" s="2"/>
    </row>
    <row r="78" spans="2:2" ht="15.75" customHeight="1" x14ac:dyDescent="0.3">
      <c r="B78" s="2"/>
    </row>
    <row r="79" spans="2:2" ht="15.75" customHeight="1" x14ac:dyDescent="0.3">
      <c r="B79" s="2"/>
    </row>
    <row r="80" spans="2:2" ht="15.75" customHeight="1" x14ac:dyDescent="0.3">
      <c r="B80" s="2"/>
    </row>
    <row r="81" spans="2:2" ht="15.75" customHeight="1" x14ac:dyDescent="0.3">
      <c r="B81" s="2"/>
    </row>
    <row r="82" spans="2:2" ht="15.75" customHeight="1" x14ac:dyDescent="0.3">
      <c r="B82" s="2"/>
    </row>
    <row r="83" spans="2:2" ht="15.75" customHeight="1" x14ac:dyDescent="0.3">
      <c r="B83" s="2"/>
    </row>
    <row r="84" spans="2:2" ht="15.75" customHeight="1" x14ac:dyDescent="0.3">
      <c r="B84" s="2"/>
    </row>
    <row r="85" spans="2:2" ht="15.75" customHeight="1" x14ac:dyDescent="0.3">
      <c r="B85" s="2"/>
    </row>
    <row r="86" spans="2:2" ht="15.75" customHeight="1" x14ac:dyDescent="0.3">
      <c r="B86" s="2"/>
    </row>
    <row r="87" spans="2:2" ht="15.75" customHeight="1" x14ac:dyDescent="0.3">
      <c r="B87" s="2"/>
    </row>
    <row r="88" spans="2:2" ht="15.75" customHeight="1" x14ac:dyDescent="0.3">
      <c r="B88" s="2"/>
    </row>
    <row r="89" spans="2:2" ht="15.75" customHeight="1" x14ac:dyDescent="0.3">
      <c r="B89" s="2"/>
    </row>
    <row r="90" spans="2:2" ht="15.75" customHeight="1" x14ac:dyDescent="0.3">
      <c r="B90" s="2"/>
    </row>
    <row r="91" spans="2:2" ht="15.75" customHeight="1" x14ac:dyDescent="0.3">
      <c r="B91" s="2"/>
    </row>
    <row r="92" spans="2:2" ht="15.75" customHeight="1" x14ac:dyDescent="0.3">
      <c r="B92" s="2"/>
    </row>
    <row r="93" spans="2:2" ht="15.75" customHeight="1" x14ac:dyDescent="0.3">
      <c r="B93" s="2"/>
    </row>
    <row r="94" spans="2:2" ht="15.75" customHeight="1" x14ac:dyDescent="0.3">
      <c r="B94" s="2"/>
    </row>
    <row r="95" spans="2:2" ht="15.75" customHeight="1" x14ac:dyDescent="0.3">
      <c r="B95" s="2"/>
    </row>
    <row r="96" spans="2:2" ht="15.75" customHeight="1" x14ac:dyDescent="0.3">
      <c r="B96" s="2"/>
    </row>
    <row r="97" spans="2:2" ht="15.75" customHeight="1" x14ac:dyDescent="0.3">
      <c r="B97" s="2"/>
    </row>
    <row r="98" spans="2:2" ht="15.75" customHeight="1" x14ac:dyDescent="0.3">
      <c r="B98" s="2"/>
    </row>
    <row r="99" spans="2:2" ht="15.75" customHeight="1" x14ac:dyDescent="0.3">
      <c r="B99" s="2"/>
    </row>
    <row r="100" spans="2:2" ht="15.75" customHeight="1" x14ac:dyDescent="0.3">
      <c r="B100" s="2"/>
    </row>
    <row r="101" spans="2:2" ht="15.75" customHeight="1" x14ac:dyDescent="0.3">
      <c r="B101" s="2"/>
    </row>
    <row r="102" spans="2:2" ht="15.75" customHeight="1" x14ac:dyDescent="0.3">
      <c r="B102" s="2"/>
    </row>
    <row r="103" spans="2:2" ht="15.75" customHeight="1" x14ac:dyDescent="0.3">
      <c r="B103" s="2"/>
    </row>
    <row r="104" spans="2:2" ht="15.75" customHeight="1" x14ac:dyDescent="0.3">
      <c r="B104" s="2"/>
    </row>
    <row r="105" spans="2:2" ht="15.75" customHeight="1" x14ac:dyDescent="0.3">
      <c r="B105" s="2"/>
    </row>
    <row r="106" spans="2:2" ht="15.75" customHeight="1" x14ac:dyDescent="0.3">
      <c r="B106" s="2"/>
    </row>
    <row r="107" spans="2:2" ht="15.75" customHeight="1" x14ac:dyDescent="0.3">
      <c r="B107" s="2"/>
    </row>
    <row r="108" spans="2:2" ht="15.75" customHeight="1" x14ac:dyDescent="0.3">
      <c r="B108" s="2"/>
    </row>
    <row r="109" spans="2:2" ht="15.75" customHeight="1" x14ac:dyDescent="0.3">
      <c r="B109" s="2"/>
    </row>
    <row r="110" spans="2:2" ht="15.75" customHeight="1" x14ac:dyDescent="0.3">
      <c r="B110" s="2"/>
    </row>
    <row r="111" spans="2:2" ht="15.75" customHeight="1" x14ac:dyDescent="0.3">
      <c r="B111" s="2"/>
    </row>
    <row r="112" spans="2:2" ht="15.75" customHeight="1" x14ac:dyDescent="0.3">
      <c r="B112" s="2"/>
    </row>
    <row r="113" spans="2:2" ht="15.75" customHeight="1" x14ac:dyDescent="0.3">
      <c r="B113" s="2"/>
    </row>
    <row r="114" spans="2:2" ht="15.75" customHeight="1" x14ac:dyDescent="0.3">
      <c r="B114" s="2"/>
    </row>
    <row r="115" spans="2:2" ht="15.75" customHeight="1" x14ac:dyDescent="0.3">
      <c r="B115" s="2"/>
    </row>
    <row r="116" spans="2:2" ht="15.75" customHeight="1" x14ac:dyDescent="0.3">
      <c r="B116" s="2"/>
    </row>
    <row r="117" spans="2:2" ht="15.75" customHeight="1" x14ac:dyDescent="0.3">
      <c r="B117" s="2"/>
    </row>
    <row r="118" spans="2:2" ht="15.75" customHeight="1" x14ac:dyDescent="0.3">
      <c r="B118" s="2"/>
    </row>
    <row r="119" spans="2:2" ht="15.75" customHeight="1" x14ac:dyDescent="0.3">
      <c r="B119" s="2"/>
    </row>
    <row r="120" spans="2:2" ht="15.75" customHeight="1" x14ac:dyDescent="0.3">
      <c r="B120" s="2"/>
    </row>
    <row r="121" spans="2:2" ht="15.75" customHeight="1" x14ac:dyDescent="0.3">
      <c r="B121" s="2"/>
    </row>
    <row r="122" spans="2:2" ht="15.75" customHeight="1" x14ac:dyDescent="0.3">
      <c r="B122" s="2"/>
    </row>
    <row r="123" spans="2:2" ht="15.75" customHeight="1" x14ac:dyDescent="0.3">
      <c r="B123" s="2"/>
    </row>
    <row r="124" spans="2:2" ht="15.75" customHeight="1" x14ac:dyDescent="0.3">
      <c r="B124" s="2"/>
    </row>
    <row r="125" spans="2:2" ht="15.75" customHeight="1" x14ac:dyDescent="0.3">
      <c r="B125" s="2"/>
    </row>
    <row r="126" spans="2:2" ht="15.75" customHeight="1" x14ac:dyDescent="0.3">
      <c r="B126" s="2"/>
    </row>
    <row r="127" spans="2:2" ht="15.75" customHeight="1" x14ac:dyDescent="0.3">
      <c r="B127" s="2"/>
    </row>
    <row r="128" spans="2:2" ht="15.75" customHeight="1" x14ac:dyDescent="0.3">
      <c r="B128" s="2"/>
    </row>
    <row r="129" spans="2:2" ht="15.75" customHeight="1" x14ac:dyDescent="0.3">
      <c r="B129" s="2"/>
    </row>
    <row r="130" spans="2:2" ht="15.75" customHeight="1" x14ac:dyDescent="0.3">
      <c r="B130" s="2"/>
    </row>
    <row r="131" spans="2:2" ht="15.75" customHeight="1" x14ac:dyDescent="0.3">
      <c r="B131" s="2"/>
    </row>
    <row r="132" spans="2:2" ht="15.75" customHeight="1" x14ac:dyDescent="0.3">
      <c r="B132" s="2"/>
    </row>
    <row r="133" spans="2:2" ht="15.75" customHeight="1" x14ac:dyDescent="0.3">
      <c r="B133" s="2"/>
    </row>
    <row r="134" spans="2:2" ht="15.75" customHeight="1" x14ac:dyDescent="0.3">
      <c r="B134" s="2"/>
    </row>
    <row r="135" spans="2:2" ht="15.75" customHeight="1" x14ac:dyDescent="0.3">
      <c r="B135" s="2"/>
    </row>
    <row r="136" spans="2:2" ht="15.75" customHeight="1" x14ac:dyDescent="0.3">
      <c r="B136" s="2"/>
    </row>
    <row r="137" spans="2:2" ht="15.75" customHeight="1" x14ac:dyDescent="0.3">
      <c r="B137" s="2"/>
    </row>
    <row r="138" spans="2:2" ht="15.75" customHeight="1" x14ac:dyDescent="0.3">
      <c r="B138" s="2"/>
    </row>
    <row r="139" spans="2:2" ht="15.75" customHeight="1" x14ac:dyDescent="0.3">
      <c r="B139" s="2"/>
    </row>
    <row r="140" spans="2:2" ht="15.75" customHeight="1" x14ac:dyDescent="0.3">
      <c r="B140" s="2"/>
    </row>
    <row r="141" spans="2:2" ht="15.75" customHeight="1" x14ac:dyDescent="0.3">
      <c r="B141" s="2"/>
    </row>
    <row r="142" spans="2:2" ht="15.75" customHeight="1" x14ac:dyDescent="0.3">
      <c r="B142" s="2"/>
    </row>
    <row r="143" spans="2:2" ht="15.75" customHeight="1" x14ac:dyDescent="0.3">
      <c r="B143" s="2"/>
    </row>
    <row r="144" spans="2:2" ht="15.75" customHeight="1" x14ac:dyDescent="0.3">
      <c r="B144" s="2"/>
    </row>
    <row r="145" spans="2:2" ht="15.75" customHeight="1" x14ac:dyDescent="0.3">
      <c r="B145" s="2"/>
    </row>
    <row r="146" spans="2:2" ht="15.75" customHeight="1" x14ac:dyDescent="0.3">
      <c r="B146" s="2"/>
    </row>
    <row r="147" spans="2:2" ht="15.75" customHeight="1" x14ac:dyDescent="0.3">
      <c r="B147" s="2"/>
    </row>
    <row r="148" spans="2:2" ht="15.75" customHeight="1" x14ac:dyDescent="0.3">
      <c r="B148" s="2"/>
    </row>
    <row r="149" spans="2:2" ht="15.75" customHeight="1" x14ac:dyDescent="0.3">
      <c r="B149" s="2"/>
    </row>
    <row r="150" spans="2:2" ht="15.75" customHeight="1" x14ac:dyDescent="0.3">
      <c r="B150" s="2"/>
    </row>
    <row r="151" spans="2:2" ht="15.75" customHeight="1" x14ac:dyDescent="0.3">
      <c r="B151" s="2"/>
    </row>
    <row r="152" spans="2:2" ht="15.75" customHeight="1" x14ac:dyDescent="0.3">
      <c r="B152" s="2"/>
    </row>
    <row r="153" spans="2:2" ht="15.75" customHeight="1" x14ac:dyDescent="0.3">
      <c r="B153" s="2"/>
    </row>
    <row r="154" spans="2:2" ht="15.75" customHeight="1" x14ac:dyDescent="0.3">
      <c r="B154" s="2"/>
    </row>
    <row r="155" spans="2:2" ht="15.75" customHeight="1" x14ac:dyDescent="0.3">
      <c r="B155" s="2"/>
    </row>
    <row r="156" spans="2:2" ht="15.75" customHeight="1" x14ac:dyDescent="0.3">
      <c r="B156" s="2"/>
    </row>
    <row r="157" spans="2:2" ht="15.75" customHeight="1" x14ac:dyDescent="0.3">
      <c r="B157" s="2"/>
    </row>
    <row r="158" spans="2:2" ht="15.75" customHeight="1" x14ac:dyDescent="0.3">
      <c r="B158" s="2"/>
    </row>
    <row r="159" spans="2:2" ht="15.75" customHeight="1" x14ac:dyDescent="0.3">
      <c r="B159" s="2"/>
    </row>
    <row r="160" spans="2:2" ht="15.75" customHeight="1" x14ac:dyDescent="0.3">
      <c r="B160" s="2"/>
    </row>
    <row r="161" spans="2:2" ht="15.75" customHeight="1" x14ac:dyDescent="0.3">
      <c r="B161" s="2"/>
    </row>
    <row r="162" spans="2:2" ht="15.75" customHeight="1" x14ac:dyDescent="0.3">
      <c r="B162" s="2"/>
    </row>
    <row r="163" spans="2:2" ht="15.75" customHeight="1" x14ac:dyDescent="0.3">
      <c r="B163" s="2"/>
    </row>
    <row r="164" spans="2:2" ht="15.75" customHeight="1" x14ac:dyDescent="0.3">
      <c r="B164" s="2"/>
    </row>
    <row r="165" spans="2:2" ht="15.75" customHeight="1" x14ac:dyDescent="0.3">
      <c r="B165" s="2"/>
    </row>
    <row r="166" spans="2:2" ht="15.75" customHeight="1" x14ac:dyDescent="0.3">
      <c r="B166" s="2"/>
    </row>
    <row r="167" spans="2:2" ht="15.75" customHeight="1" x14ac:dyDescent="0.3">
      <c r="B167" s="2"/>
    </row>
    <row r="168" spans="2:2" ht="15.75" customHeight="1" x14ac:dyDescent="0.3">
      <c r="B168" s="2"/>
    </row>
    <row r="169" spans="2:2" ht="15.75" customHeight="1" x14ac:dyDescent="0.3">
      <c r="B169" s="2"/>
    </row>
    <row r="170" spans="2:2" ht="15.75" customHeight="1" x14ac:dyDescent="0.3">
      <c r="B170" s="2"/>
    </row>
    <row r="171" spans="2:2" ht="15.75" customHeight="1" x14ac:dyDescent="0.3">
      <c r="B171" s="2"/>
    </row>
    <row r="172" spans="2:2" ht="15.75" customHeight="1" x14ac:dyDescent="0.3">
      <c r="B172" s="2"/>
    </row>
    <row r="173" spans="2:2" ht="15.75" customHeight="1" x14ac:dyDescent="0.3">
      <c r="B173" s="2"/>
    </row>
    <row r="174" spans="2:2" ht="15.75" customHeight="1" x14ac:dyDescent="0.3">
      <c r="B174" s="2"/>
    </row>
    <row r="175" spans="2:2" ht="15.75" customHeight="1" x14ac:dyDescent="0.3">
      <c r="B175" s="2"/>
    </row>
    <row r="176" spans="2:2" ht="15.75" customHeight="1" x14ac:dyDescent="0.3">
      <c r="B176" s="2"/>
    </row>
    <row r="177" spans="2:2" ht="15.75" customHeight="1" x14ac:dyDescent="0.3">
      <c r="B177" s="2"/>
    </row>
    <row r="178" spans="2:2" ht="15.75" customHeight="1" x14ac:dyDescent="0.3">
      <c r="B178" s="2"/>
    </row>
    <row r="179" spans="2:2" ht="15.75" customHeight="1" x14ac:dyDescent="0.3">
      <c r="B179" s="2"/>
    </row>
    <row r="180" spans="2:2" ht="15.75" customHeight="1" x14ac:dyDescent="0.3">
      <c r="B180" s="2"/>
    </row>
    <row r="181" spans="2:2" ht="15.75" customHeight="1" x14ac:dyDescent="0.3">
      <c r="B181" s="2"/>
    </row>
    <row r="182" spans="2:2" ht="15.75" customHeight="1" x14ac:dyDescent="0.3">
      <c r="B182" s="2"/>
    </row>
    <row r="183" spans="2:2" ht="15.75" customHeight="1" x14ac:dyDescent="0.3">
      <c r="B183" s="2"/>
    </row>
    <row r="184" spans="2:2" ht="15.75" customHeight="1" x14ac:dyDescent="0.3">
      <c r="B184" s="2"/>
    </row>
    <row r="185" spans="2:2" ht="15.75" customHeight="1" x14ac:dyDescent="0.3">
      <c r="B185" s="2"/>
    </row>
    <row r="186" spans="2:2" ht="15.75" customHeight="1" x14ac:dyDescent="0.3">
      <c r="B186" s="2"/>
    </row>
    <row r="187" spans="2:2" ht="15.75" customHeight="1" x14ac:dyDescent="0.3">
      <c r="B187" s="2"/>
    </row>
    <row r="188" spans="2:2" ht="15.75" customHeight="1" x14ac:dyDescent="0.3">
      <c r="B188" s="2"/>
    </row>
    <row r="189" spans="2:2" ht="15.75" customHeight="1" x14ac:dyDescent="0.3">
      <c r="B189" s="2"/>
    </row>
    <row r="190" spans="2:2" ht="15.75" customHeight="1" x14ac:dyDescent="0.3">
      <c r="B190" s="2"/>
    </row>
    <row r="191" spans="2:2" ht="15.75" customHeight="1" x14ac:dyDescent="0.3">
      <c r="B191" s="2"/>
    </row>
    <row r="192" spans="2:2" ht="15.75" customHeight="1" x14ac:dyDescent="0.3">
      <c r="B192" s="2"/>
    </row>
    <row r="193" spans="2:2" ht="15.75" customHeight="1" x14ac:dyDescent="0.3">
      <c r="B193" s="2"/>
    </row>
    <row r="194" spans="2:2" ht="15.75" customHeight="1" x14ac:dyDescent="0.3">
      <c r="B194" s="2"/>
    </row>
    <row r="195" spans="2:2" ht="15.75" customHeight="1" x14ac:dyDescent="0.3">
      <c r="B195" s="2"/>
    </row>
    <row r="196" spans="2:2" ht="15.75" customHeight="1" x14ac:dyDescent="0.3">
      <c r="B196" s="2"/>
    </row>
    <row r="197" spans="2:2" ht="15.75" customHeight="1" x14ac:dyDescent="0.3">
      <c r="B197" s="2"/>
    </row>
    <row r="198" spans="2:2" ht="15.75" customHeight="1" x14ac:dyDescent="0.3">
      <c r="B198" s="2"/>
    </row>
    <row r="199" spans="2:2" ht="15.75" customHeight="1" x14ac:dyDescent="0.3">
      <c r="B199" s="2"/>
    </row>
    <row r="200" spans="2:2" ht="15.75" customHeight="1" x14ac:dyDescent="0.3">
      <c r="B200" s="2"/>
    </row>
    <row r="201" spans="2:2" ht="15.75" customHeight="1" x14ac:dyDescent="0.3">
      <c r="B201" s="2"/>
    </row>
    <row r="202" spans="2:2" ht="15.75" customHeight="1" x14ac:dyDescent="0.3">
      <c r="B202" s="2"/>
    </row>
    <row r="203" spans="2:2" ht="15.75" customHeight="1" x14ac:dyDescent="0.3">
      <c r="B203" s="2"/>
    </row>
    <row r="204" spans="2:2" ht="15.75" customHeight="1" x14ac:dyDescent="0.3">
      <c r="B204" s="2"/>
    </row>
    <row r="205" spans="2:2" ht="15.75" customHeight="1" x14ac:dyDescent="0.3">
      <c r="B205" s="2"/>
    </row>
    <row r="206" spans="2:2" ht="15.75" customHeight="1" x14ac:dyDescent="0.3">
      <c r="B206" s="2"/>
    </row>
    <row r="207" spans="2:2" ht="15.75" customHeight="1" x14ac:dyDescent="0.3">
      <c r="B207" s="2"/>
    </row>
    <row r="208" spans="2:2" ht="15.75" customHeight="1" x14ac:dyDescent="0.3">
      <c r="B208" s="2"/>
    </row>
    <row r="209" spans="2:2" ht="15.75" customHeight="1" x14ac:dyDescent="0.3">
      <c r="B209" s="2"/>
    </row>
    <row r="210" spans="2:2" ht="15.75" customHeight="1" x14ac:dyDescent="0.3">
      <c r="B210" s="2"/>
    </row>
    <row r="211" spans="2:2" ht="15.75" customHeight="1" x14ac:dyDescent="0.3">
      <c r="B211" s="2"/>
    </row>
    <row r="212" spans="2:2" ht="15.75" customHeight="1" x14ac:dyDescent="0.3">
      <c r="B212" s="2"/>
    </row>
    <row r="213" spans="2:2" ht="15.75" customHeight="1" x14ac:dyDescent="0.3">
      <c r="B213" s="2"/>
    </row>
    <row r="214" spans="2:2" ht="15.75" customHeight="1" x14ac:dyDescent="0.3">
      <c r="B214" s="2"/>
    </row>
    <row r="215" spans="2:2" ht="15.75" customHeight="1" x14ac:dyDescent="0.3">
      <c r="B215" s="2"/>
    </row>
    <row r="216" spans="2:2" ht="15.75" customHeight="1" x14ac:dyDescent="0.3">
      <c r="B216" s="2"/>
    </row>
    <row r="217" spans="2:2" ht="15.75" customHeight="1" x14ac:dyDescent="0.3">
      <c r="B217" s="2"/>
    </row>
    <row r="218" spans="2:2" ht="15.75" customHeight="1" x14ac:dyDescent="0.3">
      <c r="B218" s="2"/>
    </row>
    <row r="219" spans="2:2" ht="15.75" customHeight="1" x14ac:dyDescent="0.3">
      <c r="B219" s="2"/>
    </row>
    <row r="220" spans="2:2" ht="15.75" customHeight="1" x14ac:dyDescent="0.3">
      <c r="B220" s="2"/>
    </row>
    <row r="221" spans="2:2" ht="15.75" customHeight="1" x14ac:dyDescent="0.3"/>
    <row r="222" spans="2:2" ht="15.75" customHeight="1" x14ac:dyDescent="0.3"/>
    <row r="223" spans="2:2" ht="15.75" customHeight="1" x14ac:dyDescent="0.3"/>
    <row r="224" spans="2:2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Александр Жосан</cp:lastModifiedBy>
  <dcterms:created xsi:type="dcterms:W3CDTF">2023-11-23T13:32:21Z</dcterms:created>
  <dcterms:modified xsi:type="dcterms:W3CDTF">2024-06-02T16:18:19Z</dcterms:modified>
</cp:coreProperties>
</file>