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Сетевое и системное администрирование основная_ИСПРАВЛЕНО\Сетевое и системное администрирование основная\"/>
    </mc:Choice>
  </mc:AlternateContent>
  <xr:revisionPtr revIDLastSave="0" documentId="13_ncr:1_{5D582EDC-1CF5-4CF4-BE03-320E7DF287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5" i="1" l="1"/>
  <c r="I42" i="1"/>
  <c r="I7" i="1" l="1"/>
  <c r="I110" i="1" l="1"/>
</calcChain>
</file>

<file path=xl/sharedStrings.xml><?xml version="1.0" encoding="utf-8"?>
<sst xmlns="http://schemas.openxmlformats.org/spreadsheetml/2006/main" count="267" uniqueCount="126">
  <si>
    <t>Код</t>
  </si>
  <si>
    <t>Тип аспекта</t>
  </si>
  <si>
    <t>Методика проверки аспекта</t>
  </si>
  <si>
    <t>Аспект</t>
  </si>
  <si>
    <t>И</t>
  </si>
  <si>
    <t>Описание методики</t>
  </si>
  <si>
    <t>Судейский балл</t>
  </si>
  <si>
    <t>Макс. балл</t>
  </si>
  <si>
    <t>Б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</si>
  <si>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</si>
  <si>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</si>
  <si>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</si>
  <si>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</si>
  <si>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</si>
  <si>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Итого:</t>
  </si>
  <si>
    <t>Субкритерий</t>
  </si>
  <si>
    <t>Базовая настройка</t>
  </si>
  <si>
    <t>Имена устройств настроены согласно с топологии</t>
  </si>
  <si>
    <t>Адресация устройств настроена согласно топологии</t>
  </si>
  <si>
    <t>На L2 и L3 устройствах  создан пользователь sshuser с паролем P@$$w0rd</t>
  </si>
  <si>
    <t>На маршрутизаторах  sshuser  имеет максимальные привилегии</t>
  </si>
  <si>
    <t>На коммутаторах sshuser имеет возможность запуска sudo без дополнительной аутентификации</t>
  </si>
  <si>
    <t>Настройка ISP</t>
  </si>
  <si>
    <t>Сети разделены на подсети и созданы VLAN  (HQ)</t>
  </si>
  <si>
    <t>Сети разделены на подсети и созданы VLAN  (BR)</t>
  </si>
  <si>
    <t>Работает LACP</t>
  </si>
  <si>
    <t>Защищенное соединение</t>
  </si>
  <si>
    <t>Настроен алгоритм шифрования AES256 и алгоритм аутентификации SHA2-256</t>
  </si>
  <si>
    <t>Настроена динамическая маршрутизация через тунель</t>
  </si>
  <si>
    <t>Динамическая трансляции адресов</t>
  </si>
  <si>
    <t>В офисах настроена динамическая трансляция адресов</t>
  </si>
  <si>
    <t>Для коммутаторов заблокирован доступ в интернет, для остальных разрешён</t>
  </si>
  <si>
    <t>Межсетевой экран</t>
  </si>
  <si>
    <t>ICMP трафик разрешён из внутренних сетей</t>
  </si>
  <si>
    <t>Доступ по SSH к серверу BR-SRV из внешней сети через адрес BR-RTR и порт 65000</t>
  </si>
  <si>
    <t xml:space="preserve">Заблокирован доступ до сайтов youtube и bittorrent </t>
  </si>
  <si>
    <t>DHCP</t>
  </si>
  <si>
    <t>Адрес шлюза по умолчанию - адреса маршрутизаторов HQ-RTR и BR-RTR.
Адрес DNS-сервера для машины HQ-CLI - адрес сервера HQ-SRV1, для машины BR-CLI - адрес сервера BR-SRV.
DNS-суффикс для офисов HQ и BR - au.team.</t>
  </si>
  <si>
    <t>Коммутаторы получают фиксированные адреса от DHCP-сервера</t>
  </si>
  <si>
    <t>DNS</t>
  </si>
  <si>
    <t>Реализован DNS на HQ-SRV2</t>
  </si>
  <si>
    <t>BR-SRV является подчиненным DNS сервером</t>
  </si>
  <si>
    <t>Созданы все записи A и PTR</t>
  </si>
  <si>
    <t>Указана пересылка DNS</t>
  </si>
  <si>
    <t xml:space="preserve">Доменный контроллер Samba </t>
  </si>
  <si>
    <t>Устоновлен доменный контроллер Samba на машине HQ-SRV2</t>
  </si>
  <si>
    <t>Созданы все пользователи для офиса HQ</t>
  </si>
  <si>
    <t>Созданы все пользователи для офиса BR</t>
  </si>
  <si>
    <t>Пользователи группы hq имеют право аутентифицироваться на любом клиентском ПК</t>
  </si>
  <si>
    <t>На BR-CLI могут аутентифицироваться только пользователи группы br и локальные пользователи</t>
  </si>
  <si>
    <t>Пользователи группы BR имеют возможность повышать привелегии для команд cat, grep, id</t>
  </si>
  <si>
    <t>Реализована общая директория для всех доменных пользователей</t>
  </si>
  <si>
    <t>Безопасный удалённый доступ</t>
  </si>
  <si>
    <t>Для подключения используется порт 2024</t>
  </si>
  <si>
    <t>Запрещено любое подключение к пользователю root</t>
  </si>
  <si>
    <t>Ограничено количество попыток входа до двух</t>
  </si>
  <si>
    <t>Настроен банер при входе</t>
  </si>
  <si>
    <t>Ansible</t>
  </si>
  <si>
    <t>На BR-SRV установлен Ansible</t>
  </si>
  <si>
    <t>Отчёты сохраняются в PC_INFO и NETWORK_INFO</t>
  </si>
  <si>
    <t>Плейбук для рабочих мест создан в /etc/ansible и выполняется</t>
  </si>
  <si>
    <t>Плейбук для сетевых устройств создан в /etc/ansible и выполняется</t>
  </si>
  <si>
    <t>Мониторинг</t>
  </si>
  <si>
    <t xml:space="preserve">На BR-SRV установлен  Zabbix </t>
  </si>
  <si>
    <t xml:space="preserve">База данных распологается на HQ-SRV1 </t>
  </si>
  <si>
    <t xml:space="preserve">Обеспечен мониторинг Linux-узлов </t>
  </si>
  <si>
    <t xml:space="preserve">Доступ к Web производиться по TLS </t>
  </si>
  <si>
    <t>Центр сертификации</t>
  </si>
  <si>
    <t xml:space="preserve">Сертификаты выданы для всех веб серверов </t>
  </si>
  <si>
    <t>MediaWiki</t>
  </si>
  <si>
    <t>На HQ-SRV1 установлен MediaWiki Apache+MySQL</t>
  </si>
  <si>
    <t>Создана база данных mediawiki</t>
  </si>
  <si>
    <t>Создан пользователь ‘wiki’ с паролем ‘WikiP@ssw0rd’ и имеет доступ к базе данных mediawiki</t>
  </si>
  <si>
    <t>MediaWiki работает по порту 8080</t>
  </si>
  <si>
    <t>MediaWiki работает по HTTPS</t>
  </si>
  <si>
    <t>Проксирование</t>
  </si>
  <si>
    <t>Мониторинг по средствам rsyslog</t>
  </si>
  <si>
    <t>Сервер сбора логов расположен на HQ-SRV1</t>
  </si>
  <si>
    <t>Сбор логов происходит с двух офисов</t>
  </si>
  <si>
    <t>Приоритет сообщений должен быть не ниже warning</t>
  </si>
  <si>
    <t>Для каждого журнала хоста создана директория в /opt. для сервера HQ-SRV2 должна создаваться директория hq-srv2.au.team</t>
  </si>
  <si>
    <t>Реалтизована ротация логов в соответвии с заданием</t>
  </si>
  <si>
    <t>DevOps</t>
  </si>
  <si>
    <t>Docker</t>
  </si>
  <si>
    <t>Создан ВМ для работы сервиса Docker с характеристиками указанными в задании</t>
  </si>
  <si>
    <t>Создан файл monitoring.yml для Docker Compose</t>
  </si>
  <si>
    <t>Интерфейс Grafana доступен по  порту 3000</t>
  </si>
  <si>
    <t>Система обучения</t>
  </si>
  <si>
    <t>Создан ВМ для работы сервиса MOODLE с характеристиками указанными в задании</t>
  </si>
  <si>
    <t>На HQ-CLI создан локальный пользователь programmer с паролем P@$$w0rd</t>
  </si>
  <si>
    <t>Обеспечен доступ пользователя programmer  без пароля по ssh без пароля</t>
  </si>
  <si>
    <t>Сконфигурирован веб-сервер LMS Apache  в соответствии с заданием</t>
  </si>
  <si>
    <t>Система обработки заявок</t>
  </si>
  <si>
    <t>Пользователи OTRS берутся из SAMBA AD</t>
  </si>
  <si>
    <t>Пользователь support может отвечать на заявки</t>
  </si>
  <si>
    <t>Выполнение работ по выявлению и устранению инцидентов в информационно-коммуникационных системах</t>
  </si>
  <si>
    <t>Обеспечение работы технических и программных средств информационно-коммуникационных систем</t>
  </si>
  <si>
    <t>Реализация схемы резервного копирования, архивирования и восстановления конфигураций технических и программных средств информационно-коммуникационных систем по утвержденным планам</t>
  </si>
  <si>
    <t>Внесение изменений в технические и программные средства информационно-коммуникационных систем по утвержденному плану работ</t>
  </si>
  <si>
    <t>Адресация на интерфейсах соответсвуют заданию</t>
  </si>
  <si>
    <t>Динамическая трансляция адресов настроена в соответсвии с заданием</t>
  </si>
  <si>
    <t>Настройка L2</t>
  </si>
  <si>
    <t>Настроен Route-based IPsec VPN</t>
  </si>
  <si>
    <t>Необходимые интерфейсы настроены в пасивном режиме</t>
  </si>
  <si>
    <t>Сертификат действителен 365 дней</t>
  </si>
  <si>
    <t>Для сертификатов использован отечественный алгоритм шифрования.</t>
  </si>
  <si>
    <t>Перенаправление с https://www.wikipedia.org/ на https://mediawiki.au.team:8080 на HQ-RTR</t>
  </si>
  <si>
    <t>Перенаправление с https://www.wikipedia.org/ на https://mediawiki.au.team:8080 на BR-RTR</t>
  </si>
  <si>
    <t>Клиенты HQ-CLI, HQ-SW, BR-SW1, BR-SW2, BR-CLI получают адрес с HQ-SRV1 и BR - BR-SRV в соответсвии с топологией</t>
  </si>
  <si>
    <t>Настроен и работает Dashboard в Grafana, в котором  отображается объём свободной оперативной памяти. Для всех серверов.</t>
  </si>
  <si>
    <t>Настроен и работает Dashboard в Grafana, в котором  отображается загрузка CPU. Для всех серверов.</t>
  </si>
  <si>
    <t>Настроен и работает Dashboard в Grafana, в котором  отображается свободное место на диске. Для всех серверов.</t>
  </si>
  <si>
    <t>Работает контейнер NodeExporter</t>
  </si>
  <si>
    <t>Работает контейнер Prometheus</t>
  </si>
  <si>
    <t xml:space="preserve">Работает контейнер Grafana </t>
  </si>
  <si>
    <t>Установлен Docker и Docker compose</t>
  </si>
  <si>
    <t>Доступен по доменному имени moodle</t>
  </si>
  <si>
    <t>Доступ по защищенному доверенному сертификату</t>
  </si>
  <si>
    <t>Доступен по доменному имени otrs</t>
  </si>
  <si>
    <t>Создан LXC контейнер OTRS (Znuny).</t>
  </si>
  <si>
    <t>Настройка технических и программных средств информационно-коммуникационных систем</t>
  </si>
  <si>
    <t>Г</t>
  </si>
  <si>
    <t>Автоматизация</t>
  </si>
  <si>
    <t>Д</t>
  </si>
  <si>
    <t>Сетевое и системное администрирование (основная)</t>
  </si>
  <si>
    <t>Итоговый (Межрегиональный) этап Чемпионата по профессиональному мастерству "Профессионалы"
Калужская область, Калуга Технопарк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</si>
</sst>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quotePrefix="1" applyFont="1" applyAlignment="1">
      <alignment horizontal="left" vertical="center" wrapText="1"/>
    </xf>
    <xf numFmtId="0" fontId="6" fillId="0" borderId="0" xfId="0" quotePrefix="1" applyFont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2" fontId="9" fillId="2" borderId="0" xfId="0" applyNumberFormat="1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2" fontId="9" fillId="4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0" fontId="9" fillId="2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0"/>
  <sheetViews>
    <sheetView tabSelected="1" topLeftCell="A106" zoomScaleNormal="100" workbookViewId="0">
      <selection activeCell="B42" sqref="B42"/>
    </sheetView>
  </sheetViews>
  <sheetFormatPr defaultColWidth="11" defaultRowHeight="15.75" x14ac:dyDescent="0.25"/>
  <cols>
    <col min="1" max="1" width="8.625" style="8" customWidth="1"/>
    <col min="2" max="2" width="32.625" style="21" customWidth="1"/>
    <col min="3" max="3" width="9.5" style="8" customWidth="1"/>
    <col min="4" max="4" width="34.625" style="21" customWidth="1"/>
    <col min="5" max="5" width="13.375" style="8" customWidth="1"/>
    <col min="6" max="6" width="33.875" style="21" customWidth="1"/>
    <col min="7" max="7" width="22.5" style="8" customWidth="1"/>
    <col min="8" max="9" width="11.25" style="8" customWidth="1"/>
    <col min="10" max="10" width="11" style="8"/>
  </cols>
  <sheetData>
    <row r="1" spans="1:10" s="3" customFormat="1" x14ac:dyDescent="0.25">
      <c r="A1" s="8"/>
      <c r="B1" s="21"/>
      <c r="C1" s="8"/>
      <c r="D1" s="21"/>
      <c r="E1" s="8"/>
      <c r="F1" s="21"/>
      <c r="G1" s="8"/>
      <c r="H1" s="8"/>
      <c r="I1" s="8"/>
      <c r="J1" s="8"/>
    </row>
    <row r="2" spans="1:10" s="3" customFormat="1" ht="70.5" customHeight="1" x14ac:dyDescent="0.25">
      <c r="A2" s="8"/>
      <c r="B2" s="26" t="s">
        <v>9</v>
      </c>
      <c r="C2" s="8"/>
      <c r="D2" s="9" t="s">
        <v>125</v>
      </c>
      <c r="E2" s="10"/>
      <c r="F2" s="21"/>
      <c r="G2" s="8"/>
      <c r="H2" s="8"/>
      <c r="I2" s="8"/>
      <c r="J2" s="8"/>
    </row>
    <row r="3" spans="1:10" s="3" customFormat="1" ht="36.75" customHeight="1" x14ac:dyDescent="0.25">
      <c r="A3" s="8"/>
      <c r="B3" s="26" t="s">
        <v>11</v>
      </c>
      <c r="C3" s="8"/>
      <c r="D3" s="9" t="s">
        <v>124</v>
      </c>
      <c r="E3" s="10"/>
      <c r="F3" s="21"/>
      <c r="G3" s="8"/>
      <c r="H3" s="8"/>
      <c r="I3" s="8"/>
      <c r="J3" s="8"/>
    </row>
    <row r="4" spans="1:10" s="3" customFormat="1" x14ac:dyDescent="0.25">
      <c r="A4" s="8"/>
      <c r="B4" s="21"/>
      <c r="C4" s="8"/>
      <c r="D4" s="21"/>
      <c r="E4" s="8"/>
      <c r="F4" s="21"/>
      <c r="G4" s="8"/>
      <c r="H4" s="8"/>
      <c r="I4" s="8"/>
      <c r="J4" s="8"/>
    </row>
    <row r="5" spans="1:10" s="1" customFormat="1" ht="33.950000000000003" customHeight="1" x14ac:dyDescent="0.25">
      <c r="A5" s="11" t="s">
        <v>0</v>
      </c>
      <c r="B5" s="11" t="s">
        <v>15</v>
      </c>
      <c r="C5" s="11" t="s">
        <v>1</v>
      </c>
      <c r="D5" s="11" t="s">
        <v>3</v>
      </c>
      <c r="E5" s="11" t="s">
        <v>6</v>
      </c>
      <c r="F5" s="11" t="s">
        <v>2</v>
      </c>
      <c r="G5" s="11" t="s">
        <v>10</v>
      </c>
      <c r="H5" s="11" t="s">
        <v>13</v>
      </c>
      <c r="I5" s="11" t="s">
        <v>7</v>
      </c>
      <c r="J5" s="12"/>
    </row>
    <row r="7" spans="1:10" s="2" customFormat="1" ht="24" customHeight="1" x14ac:dyDescent="0.3">
      <c r="A7" s="13" t="s">
        <v>8</v>
      </c>
      <c r="B7" s="27" t="s">
        <v>120</v>
      </c>
      <c r="C7" s="27"/>
      <c r="D7" s="27"/>
      <c r="E7" s="27"/>
      <c r="F7" s="27"/>
      <c r="G7" s="13"/>
      <c r="H7" s="13"/>
      <c r="I7" s="14">
        <f>SUM(I8:I41)</f>
        <v>35</v>
      </c>
      <c r="J7" s="12"/>
    </row>
    <row r="8" spans="1:10" x14ac:dyDescent="0.25">
      <c r="A8" s="15">
        <v>1</v>
      </c>
      <c r="B8" s="23" t="s">
        <v>16</v>
      </c>
      <c r="C8" s="15"/>
      <c r="D8" s="23"/>
      <c r="E8" s="15"/>
      <c r="F8" s="23"/>
      <c r="G8" s="15"/>
      <c r="H8" s="15"/>
      <c r="I8" s="15"/>
    </row>
    <row r="9" spans="1:10" ht="30" x14ac:dyDescent="0.25">
      <c r="A9" s="15"/>
      <c r="B9" s="23"/>
      <c r="C9" s="15" t="s">
        <v>4</v>
      </c>
      <c r="D9" s="23" t="s">
        <v>17</v>
      </c>
      <c r="E9" s="15"/>
      <c r="F9" s="23" t="s">
        <v>5</v>
      </c>
      <c r="G9" s="15"/>
      <c r="H9" s="15">
        <v>1</v>
      </c>
      <c r="I9" s="16">
        <v>1</v>
      </c>
    </row>
    <row r="10" spans="1:10" ht="30" x14ac:dyDescent="0.25">
      <c r="A10" s="15"/>
      <c r="B10" s="23"/>
      <c r="C10" s="15" t="s">
        <v>4</v>
      </c>
      <c r="D10" s="23" t="s">
        <v>18</v>
      </c>
      <c r="E10" s="15"/>
      <c r="F10" s="23" t="s">
        <v>5</v>
      </c>
      <c r="G10" s="15"/>
      <c r="H10" s="15">
        <v>1</v>
      </c>
      <c r="I10" s="16">
        <v>1</v>
      </c>
    </row>
    <row r="11" spans="1:10" ht="45" x14ac:dyDescent="0.25">
      <c r="A11" s="15"/>
      <c r="B11" s="23"/>
      <c r="C11" s="15" t="s">
        <v>4</v>
      </c>
      <c r="D11" s="23" t="s">
        <v>19</v>
      </c>
      <c r="E11" s="15"/>
      <c r="F11" s="23" t="s">
        <v>5</v>
      </c>
      <c r="G11" s="15"/>
      <c r="H11" s="15">
        <v>1</v>
      </c>
      <c r="I11" s="16">
        <v>1</v>
      </c>
    </row>
    <row r="12" spans="1:10" ht="30" x14ac:dyDescent="0.25">
      <c r="A12" s="15"/>
      <c r="B12" s="23"/>
      <c r="C12" s="15" t="s">
        <v>4</v>
      </c>
      <c r="D12" s="23" t="s">
        <v>20</v>
      </c>
      <c r="E12" s="15"/>
      <c r="F12" s="23" t="s">
        <v>5</v>
      </c>
      <c r="G12" s="15"/>
      <c r="H12" s="15">
        <v>1</v>
      </c>
      <c r="I12" s="16">
        <v>1</v>
      </c>
    </row>
    <row r="13" spans="1:10" ht="45" x14ac:dyDescent="0.25">
      <c r="A13" s="15"/>
      <c r="B13" s="23"/>
      <c r="C13" s="15" t="s">
        <v>4</v>
      </c>
      <c r="D13" s="23" t="s">
        <v>21</v>
      </c>
      <c r="E13" s="15"/>
      <c r="F13" s="23" t="s">
        <v>5</v>
      </c>
      <c r="G13" s="15"/>
      <c r="H13" s="15">
        <v>1</v>
      </c>
      <c r="I13" s="16">
        <v>1</v>
      </c>
    </row>
    <row r="14" spans="1:10" x14ac:dyDescent="0.25">
      <c r="A14" s="15">
        <v>2</v>
      </c>
      <c r="B14" s="23" t="s">
        <v>22</v>
      </c>
      <c r="C14" s="15"/>
      <c r="D14" s="23"/>
      <c r="E14" s="15"/>
      <c r="F14" s="23"/>
      <c r="G14" s="15"/>
      <c r="H14" s="15"/>
      <c r="I14" s="15"/>
    </row>
    <row r="15" spans="1:10" ht="30" x14ac:dyDescent="0.25">
      <c r="A15" s="15"/>
      <c r="B15" s="23"/>
      <c r="C15" s="15" t="s">
        <v>4</v>
      </c>
      <c r="D15" s="23" t="s">
        <v>99</v>
      </c>
      <c r="E15" s="15"/>
      <c r="F15" s="23" t="s">
        <v>5</v>
      </c>
      <c r="G15" s="15"/>
      <c r="H15" s="15">
        <v>1</v>
      </c>
      <c r="I15" s="16">
        <v>1</v>
      </c>
    </row>
    <row r="16" spans="1:10" ht="30" x14ac:dyDescent="0.25">
      <c r="A16" s="15"/>
      <c r="B16" s="23"/>
      <c r="C16" s="15" t="s">
        <v>4</v>
      </c>
      <c r="D16" s="23" t="s">
        <v>100</v>
      </c>
      <c r="E16" s="15"/>
      <c r="F16" s="23" t="s">
        <v>5</v>
      </c>
      <c r="G16" s="15"/>
      <c r="H16" s="15">
        <v>1</v>
      </c>
      <c r="I16" s="16">
        <v>1</v>
      </c>
    </row>
    <row r="17" spans="1:9" x14ac:dyDescent="0.25">
      <c r="A17" s="15">
        <v>3</v>
      </c>
      <c r="B17" s="23" t="s">
        <v>101</v>
      </c>
      <c r="C17" s="15"/>
      <c r="D17" s="23"/>
      <c r="E17" s="15"/>
      <c r="F17" s="23"/>
      <c r="G17" s="15"/>
      <c r="H17" s="15"/>
      <c r="I17" s="16"/>
    </row>
    <row r="18" spans="1:9" ht="30" x14ac:dyDescent="0.25">
      <c r="A18" s="15"/>
      <c r="B18" s="23"/>
      <c r="C18" s="15" t="s">
        <v>4</v>
      </c>
      <c r="D18" s="23" t="s">
        <v>23</v>
      </c>
      <c r="E18" s="15"/>
      <c r="F18" s="23" t="s">
        <v>5</v>
      </c>
      <c r="G18" s="15"/>
      <c r="H18" s="15">
        <v>3</v>
      </c>
      <c r="I18" s="16">
        <v>2</v>
      </c>
    </row>
    <row r="19" spans="1:9" ht="30" x14ac:dyDescent="0.25">
      <c r="A19" s="15"/>
      <c r="B19" s="23"/>
      <c r="C19" s="15" t="s">
        <v>4</v>
      </c>
      <c r="D19" s="23" t="s">
        <v>24</v>
      </c>
      <c r="E19" s="15"/>
      <c r="F19" s="23" t="s">
        <v>5</v>
      </c>
      <c r="G19" s="15"/>
      <c r="H19" s="15">
        <v>3</v>
      </c>
      <c r="I19" s="16">
        <v>2</v>
      </c>
    </row>
    <row r="20" spans="1:9" x14ac:dyDescent="0.25">
      <c r="A20" s="15"/>
      <c r="B20" s="23"/>
      <c r="C20" s="15" t="s">
        <v>4</v>
      </c>
      <c r="D20" s="23" t="s">
        <v>25</v>
      </c>
      <c r="E20" s="15"/>
      <c r="F20" s="23" t="s">
        <v>5</v>
      </c>
      <c r="G20" s="15"/>
      <c r="H20" s="15">
        <v>3</v>
      </c>
      <c r="I20" s="16">
        <v>2</v>
      </c>
    </row>
    <row r="21" spans="1:9" x14ac:dyDescent="0.25">
      <c r="A21" s="15">
        <v>4</v>
      </c>
      <c r="B21" s="23" t="s">
        <v>26</v>
      </c>
      <c r="C21" s="15"/>
      <c r="D21" s="23"/>
      <c r="E21" s="15"/>
      <c r="F21" s="23"/>
      <c r="G21" s="15"/>
      <c r="H21" s="15"/>
      <c r="I21" s="16"/>
    </row>
    <row r="22" spans="1:9" ht="19.5" customHeight="1" x14ac:dyDescent="0.25">
      <c r="C22" s="15" t="s">
        <v>4</v>
      </c>
      <c r="D22" s="23" t="s">
        <v>102</v>
      </c>
      <c r="E22" s="15"/>
      <c r="F22" s="23" t="s">
        <v>5</v>
      </c>
      <c r="G22" s="15"/>
      <c r="H22" s="15">
        <v>2</v>
      </c>
      <c r="I22" s="16">
        <v>2</v>
      </c>
    </row>
    <row r="23" spans="1:9" ht="33" customHeight="1" x14ac:dyDescent="0.25">
      <c r="A23" s="15"/>
      <c r="B23" s="23"/>
      <c r="C23" s="15" t="s">
        <v>4</v>
      </c>
      <c r="D23" s="23" t="s">
        <v>27</v>
      </c>
      <c r="E23" s="15"/>
      <c r="F23" s="23" t="s">
        <v>5</v>
      </c>
      <c r="G23" s="15"/>
      <c r="H23" s="15">
        <v>2</v>
      </c>
      <c r="I23" s="16">
        <v>1</v>
      </c>
    </row>
    <row r="24" spans="1:9" ht="33" customHeight="1" x14ac:dyDescent="0.25">
      <c r="A24" s="15"/>
      <c r="B24" s="23"/>
      <c r="C24" s="15" t="s">
        <v>4</v>
      </c>
      <c r="D24" s="25" t="s">
        <v>28</v>
      </c>
      <c r="E24" s="17"/>
      <c r="F24" s="23" t="s">
        <v>5</v>
      </c>
      <c r="G24" s="17"/>
      <c r="H24" s="15">
        <v>2</v>
      </c>
      <c r="I24" s="18">
        <v>2</v>
      </c>
    </row>
    <row r="25" spans="1:9" ht="33" customHeight="1" x14ac:dyDescent="0.25">
      <c r="A25" s="15"/>
      <c r="B25" s="23"/>
      <c r="C25" s="15" t="s">
        <v>4</v>
      </c>
      <c r="D25" s="23" t="s">
        <v>103</v>
      </c>
      <c r="E25" s="15"/>
      <c r="F25" s="23" t="s">
        <v>5</v>
      </c>
      <c r="G25" s="15"/>
      <c r="H25" s="15">
        <v>2</v>
      </c>
      <c r="I25" s="18">
        <v>1</v>
      </c>
    </row>
    <row r="26" spans="1:9" ht="21.75" customHeight="1" x14ac:dyDescent="0.25">
      <c r="A26" s="15">
        <v>5</v>
      </c>
      <c r="B26" s="23" t="s">
        <v>29</v>
      </c>
      <c r="C26" s="15"/>
      <c r="D26" s="23"/>
      <c r="E26" s="15"/>
      <c r="F26" s="23"/>
      <c r="G26" s="15"/>
      <c r="H26" s="15"/>
      <c r="I26" s="15"/>
    </row>
    <row r="27" spans="1:9" ht="34.5" customHeight="1" x14ac:dyDescent="0.25">
      <c r="A27" s="15"/>
      <c r="B27" s="23"/>
      <c r="C27" s="15" t="s">
        <v>4</v>
      </c>
      <c r="D27" s="23" t="s">
        <v>30</v>
      </c>
      <c r="E27" s="15"/>
      <c r="F27" s="23" t="s">
        <v>5</v>
      </c>
      <c r="G27" s="15"/>
      <c r="H27" s="15">
        <v>2</v>
      </c>
      <c r="I27" s="18">
        <v>1</v>
      </c>
    </row>
    <row r="28" spans="1:9" ht="34.5" customHeight="1" x14ac:dyDescent="0.25">
      <c r="A28" s="15"/>
      <c r="B28" s="23"/>
      <c r="C28" s="15" t="s">
        <v>4</v>
      </c>
      <c r="D28" s="23" t="s">
        <v>31</v>
      </c>
      <c r="E28" s="15"/>
      <c r="F28" s="23" t="s">
        <v>5</v>
      </c>
      <c r="G28" s="15"/>
      <c r="H28" s="15">
        <v>2</v>
      </c>
      <c r="I28" s="16">
        <v>2</v>
      </c>
    </row>
    <row r="29" spans="1:9" ht="22.5" customHeight="1" x14ac:dyDescent="0.25">
      <c r="A29" s="15">
        <v>6</v>
      </c>
      <c r="B29" s="23" t="s">
        <v>32</v>
      </c>
      <c r="C29" s="15"/>
      <c r="D29" s="25"/>
      <c r="E29" s="17"/>
      <c r="F29" s="23" t="s">
        <v>5</v>
      </c>
      <c r="G29" s="17"/>
      <c r="H29" s="15"/>
      <c r="I29" s="18"/>
    </row>
    <row r="30" spans="1:9" ht="34.5" customHeight="1" x14ac:dyDescent="0.25">
      <c r="A30" s="15"/>
      <c r="B30" s="23"/>
      <c r="C30" s="15" t="s">
        <v>4</v>
      </c>
      <c r="D30" s="23" t="s">
        <v>33</v>
      </c>
      <c r="E30" s="15"/>
      <c r="F30" s="23" t="s">
        <v>5</v>
      </c>
      <c r="G30" s="15"/>
      <c r="H30" s="15">
        <v>2</v>
      </c>
      <c r="I30" s="16">
        <v>2</v>
      </c>
    </row>
    <row r="31" spans="1:9" ht="34.5" customHeight="1" x14ac:dyDescent="0.25">
      <c r="A31" s="15"/>
      <c r="B31" s="23"/>
      <c r="C31" s="15" t="s">
        <v>4</v>
      </c>
      <c r="D31" s="23" t="s">
        <v>34</v>
      </c>
      <c r="E31" s="15"/>
      <c r="F31" s="23" t="s">
        <v>5</v>
      </c>
      <c r="G31" s="15"/>
      <c r="H31" s="15">
        <v>2</v>
      </c>
      <c r="I31" s="18">
        <v>1</v>
      </c>
    </row>
    <row r="32" spans="1:9" ht="34.5" customHeight="1" x14ac:dyDescent="0.25">
      <c r="A32" s="15"/>
      <c r="B32" s="23"/>
      <c r="C32" s="15" t="s">
        <v>4</v>
      </c>
      <c r="D32" s="23" t="s">
        <v>35</v>
      </c>
      <c r="E32" s="15"/>
      <c r="F32" s="23" t="s">
        <v>5</v>
      </c>
      <c r="G32" s="15"/>
      <c r="H32" s="15">
        <v>2</v>
      </c>
      <c r="I32" s="16">
        <v>2</v>
      </c>
    </row>
    <row r="33" spans="1:10" ht="22.5" customHeight="1" x14ac:dyDescent="0.25">
      <c r="A33" s="15">
        <v>7</v>
      </c>
      <c r="B33" s="23" t="s">
        <v>36</v>
      </c>
      <c r="C33" s="15"/>
      <c r="D33" s="23"/>
      <c r="E33" s="15"/>
      <c r="F33" s="23"/>
      <c r="G33" s="15"/>
      <c r="H33" s="15"/>
      <c r="I33" s="15"/>
    </row>
    <row r="34" spans="1:10" ht="63" customHeight="1" x14ac:dyDescent="0.25">
      <c r="A34" s="15"/>
      <c r="B34" s="23"/>
      <c r="C34" s="15" t="s">
        <v>4</v>
      </c>
      <c r="D34" s="23" t="s">
        <v>108</v>
      </c>
      <c r="E34" s="15"/>
      <c r="F34" s="23" t="s">
        <v>5</v>
      </c>
      <c r="G34" s="15"/>
      <c r="H34" s="15">
        <v>2</v>
      </c>
      <c r="I34" s="16">
        <v>1</v>
      </c>
    </row>
    <row r="35" spans="1:10" ht="115.5" customHeight="1" x14ac:dyDescent="0.25">
      <c r="A35" s="15"/>
      <c r="B35" s="23"/>
      <c r="C35" s="15" t="s">
        <v>4</v>
      </c>
      <c r="D35" s="23" t="s">
        <v>37</v>
      </c>
      <c r="E35" s="15"/>
      <c r="F35" s="23" t="s">
        <v>5</v>
      </c>
      <c r="G35" s="15"/>
      <c r="H35" s="15">
        <v>2</v>
      </c>
      <c r="I35" s="18">
        <v>1</v>
      </c>
    </row>
    <row r="36" spans="1:10" ht="36" customHeight="1" x14ac:dyDescent="0.25">
      <c r="A36" s="15"/>
      <c r="B36" s="23"/>
      <c r="C36" s="15" t="s">
        <v>4</v>
      </c>
      <c r="D36" s="23" t="s">
        <v>38</v>
      </c>
      <c r="E36" s="15"/>
      <c r="F36" s="23" t="s">
        <v>5</v>
      </c>
      <c r="G36" s="15"/>
      <c r="H36" s="15">
        <v>3</v>
      </c>
      <c r="I36" s="16">
        <v>2</v>
      </c>
    </row>
    <row r="37" spans="1:10" ht="20.25" customHeight="1" x14ac:dyDescent="0.25">
      <c r="A37" s="15">
        <v>8</v>
      </c>
      <c r="B37" s="23" t="s">
        <v>39</v>
      </c>
      <c r="C37" s="15"/>
      <c r="D37" s="23"/>
      <c r="E37" s="15"/>
      <c r="F37" s="23"/>
      <c r="G37" s="15"/>
      <c r="H37" s="15">
        <v>2</v>
      </c>
      <c r="I37" s="15"/>
    </row>
    <row r="38" spans="1:10" x14ac:dyDescent="0.25">
      <c r="A38" s="15"/>
      <c r="B38" s="23"/>
      <c r="C38" s="15" t="s">
        <v>4</v>
      </c>
      <c r="D38" s="23" t="s">
        <v>40</v>
      </c>
      <c r="E38" s="15"/>
      <c r="F38" s="23" t="s">
        <v>5</v>
      </c>
      <c r="G38" s="15"/>
      <c r="H38" s="15">
        <v>2</v>
      </c>
      <c r="I38" s="16">
        <v>1</v>
      </c>
    </row>
    <row r="39" spans="1:10" ht="30" x14ac:dyDescent="0.25">
      <c r="A39" s="15"/>
      <c r="B39" s="23"/>
      <c r="C39" s="15" t="s">
        <v>4</v>
      </c>
      <c r="D39" s="23" t="s">
        <v>41</v>
      </c>
      <c r="E39" s="15"/>
      <c r="F39" s="23" t="s">
        <v>5</v>
      </c>
      <c r="G39" s="15"/>
      <c r="H39" s="15">
        <v>3</v>
      </c>
      <c r="I39" s="18">
        <v>1</v>
      </c>
    </row>
    <row r="40" spans="1:10" x14ac:dyDescent="0.25">
      <c r="A40" s="15"/>
      <c r="B40" s="23"/>
      <c r="C40" s="15" t="s">
        <v>4</v>
      </c>
      <c r="D40" s="23" t="s">
        <v>42</v>
      </c>
      <c r="E40" s="15"/>
      <c r="F40" s="23" t="s">
        <v>5</v>
      </c>
      <c r="G40" s="15"/>
      <c r="H40" s="15">
        <v>2</v>
      </c>
      <c r="I40" s="18">
        <v>1</v>
      </c>
    </row>
    <row r="41" spans="1:10" x14ac:dyDescent="0.25">
      <c r="A41" s="15"/>
      <c r="B41" s="23"/>
      <c r="C41" s="15" t="s">
        <v>4</v>
      </c>
      <c r="D41" s="23" t="s">
        <v>43</v>
      </c>
      <c r="E41" s="15"/>
      <c r="F41" s="23" t="s">
        <v>5</v>
      </c>
      <c r="G41" s="15"/>
      <c r="H41" s="15">
        <v>2</v>
      </c>
      <c r="I41" s="16">
        <v>1</v>
      </c>
    </row>
    <row r="42" spans="1:10" s="2" customFormat="1" ht="18.75" x14ac:dyDescent="0.3">
      <c r="A42" s="13" t="s">
        <v>121</v>
      </c>
      <c r="B42" s="22" t="s">
        <v>122</v>
      </c>
      <c r="C42" s="13"/>
      <c r="D42" s="22"/>
      <c r="E42" s="13"/>
      <c r="F42" s="22"/>
      <c r="G42" s="13"/>
      <c r="H42" s="13"/>
      <c r="I42" s="14">
        <f>SUM(I43:I84)</f>
        <v>35</v>
      </c>
      <c r="J42" s="12"/>
    </row>
    <row r="43" spans="1:10" x14ac:dyDescent="0.25">
      <c r="A43" s="15">
        <v>1</v>
      </c>
      <c r="B43" s="23" t="s">
        <v>44</v>
      </c>
      <c r="C43" s="15"/>
      <c r="D43" s="23"/>
      <c r="E43" s="15"/>
      <c r="F43" s="23"/>
      <c r="G43" s="15"/>
      <c r="H43" s="15"/>
      <c r="I43" s="15"/>
    </row>
    <row r="44" spans="1:10" ht="30" x14ac:dyDescent="0.25">
      <c r="A44" s="15"/>
      <c r="B44" s="23"/>
      <c r="C44" s="15" t="s">
        <v>4</v>
      </c>
      <c r="D44" s="23" t="s">
        <v>45</v>
      </c>
      <c r="E44" s="15"/>
      <c r="F44" s="23" t="s">
        <v>5</v>
      </c>
      <c r="G44" s="15"/>
      <c r="H44" s="15">
        <v>3</v>
      </c>
      <c r="I44" s="16">
        <v>1</v>
      </c>
    </row>
    <row r="45" spans="1:10" x14ac:dyDescent="0.25">
      <c r="A45" s="15"/>
      <c r="B45" s="23"/>
      <c r="C45" s="15" t="s">
        <v>4</v>
      </c>
      <c r="D45" s="23" t="s">
        <v>46</v>
      </c>
      <c r="E45" s="15"/>
      <c r="F45" s="23" t="s">
        <v>5</v>
      </c>
      <c r="G45" s="15"/>
      <c r="H45" s="15">
        <v>3</v>
      </c>
      <c r="I45" s="16">
        <v>1</v>
      </c>
    </row>
    <row r="46" spans="1:10" x14ac:dyDescent="0.25">
      <c r="A46" s="15"/>
      <c r="B46" s="23"/>
      <c r="C46" s="15" t="s">
        <v>4</v>
      </c>
      <c r="D46" s="23" t="s">
        <v>47</v>
      </c>
      <c r="E46" s="15"/>
      <c r="F46" s="23" t="s">
        <v>5</v>
      </c>
      <c r="G46" s="15"/>
      <c r="H46" s="15">
        <v>3</v>
      </c>
      <c r="I46" s="16">
        <v>1</v>
      </c>
    </row>
    <row r="47" spans="1:10" ht="45" x14ac:dyDescent="0.25">
      <c r="A47" s="15"/>
      <c r="B47" s="23"/>
      <c r="C47" s="15" t="s">
        <v>4</v>
      </c>
      <c r="D47" s="23" t="s">
        <v>48</v>
      </c>
      <c r="E47" s="15"/>
      <c r="F47" s="23" t="s">
        <v>5</v>
      </c>
      <c r="G47" s="15"/>
      <c r="H47" s="15">
        <v>3</v>
      </c>
      <c r="I47" s="16">
        <v>1</v>
      </c>
    </row>
    <row r="48" spans="1:10" ht="45" x14ac:dyDescent="0.25">
      <c r="A48" s="15"/>
      <c r="B48" s="23"/>
      <c r="C48" s="15" t="s">
        <v>4</v>
      </c>
      <c r="D48" s="25" t="s">
        <v>49</v>
      </c>
      <c r="E48" s="17"/>
      <c r="F48" s="23" t="s">
        <v>5</v>
      </c>
      <c r="G48" s="17"/>
      <c r="H48" s="15">
        <v>3</v>
      </c>
      <c r="I48" s="18">
        <v>1</v>
      </c>
    </row>
    <row r="49" spans="1:9" ht="45" x14ac:dyDescent="0.25">
      <c r="A49" s="15"/>
      <c r="B49" s="23"/>
      <c r="C49" s="15" t="s">
        <v>4</v>
      </c>
      <c r="D49" s="23" t="s">
        <v>50</v>
      </c>
      <c r="E49" s="15"/>
      <c r="F49" s="23" t="s">
        <v>5</v>
      </c>
      <c r="G49" s="15"/>
      <c r="H49" s="15">
        <v>3</v>
      </c>
      <c r="I49" s="18">
        <v>1</v>
      </c>
    </row>
    <row r="50" spans="1:9" ht="30" x14ac:dyDescent="0.25">
      <c r="A50" s="15"/>
      <c r="B50" s="23"/>
      <c r="C50" s="15" t="s">
        <v>4</v>
      </c>
      <c r="D50" s="23" t="s">
        <v>51</v>
      </c>
      <c r="E50" s="15"/>
      <c r="F50" s="23" t="s">
        <v>5</v>
      </c>
      <c r="G50" s="15"/>
      <c r="H50" s="15">
        <v>3</v>
      </c>
      <c r="I50" s="18">
        <v>2</v>
      </c>
    </row>
    <row r="51" spans="1:9" x14ac:dyDescent="0.25">
      <c r="A51" s="15">
        <v>2</v>
      </c>
      <c r="B51" s="23" t="s">
        <v>52</v>
      </c>
      <c r="C51" s="15"/>
      <c r="D51" s="23"/>
      <c r="E51" s="15"/>
      <c r="F51" s="23"/>
      <c r="G51" s="15"/>
      <c r="H51" s="15"/>
      <c r="I51" s="15"/>
    </row>
    <row r="52" spans="1:9" x14ac:dyDescent="0.25">
      <c r="A52" s="15"/>
      <c r="B52" s="23"/>
      <c r="C52" s="15" t="s">
        <v>4</v>
      </c>
      <c r="D52" s="23" t="s">
        <v>53</v>
      </c>
      <c r="E52" s="15"/>
      <c r="F52" s="23" t="s">
        <v>5</v>
      </c>
      <c r="G52" s="15"/>
      <c r="H52" s="15">
        <v>1</v>
      </c>
      <c r="I52" s="16">
        <v>1</v>
      </c>
    </row>
    <row r="53" spans="1:9" ht="30" x14ac:dyDescent="0.25">
      <c r="A53" s="15"/>
      <c r="B53" s="23"/>
      <c r="C53" s="15" t="s">
        <v>4</v>
      </c>
      <c r="D53" s="23" t="s">
        <v>54</v>
      </c>
      <c r="E53" s="15"/>
      <c r="F53" s="23" t="s">
        <v>5</v>
      </c>
      <c r="G53" s="15"/>
      <c r="H53" s="15">
        <v>1</v>
      </c>
      <c r="I53" s="16">
        <v>1</v>
      </c>
    </row>
    <row r="54" spans="1:9" ht="30" x14ac:dyDescent="0.25">
      <c r="A54" s="15"/>
      <c r="B54" s="23"/>
      <c r="C54" s="15" t="s">
        <v>4</v>
      </c>
      <c r="D54" s="25" t="s">
        <v>55</v>
      </c>
      <c r="E54" s="17"/>
      <c r="F54" s="23" t="s">
        <v>5</v>
      </c>
      <c r="G54" s="17"/>
      <c r="H54" s="15">
        <v>1</v>
      </c>
      <c r="I54" s="16">
        <v>1</v>
      </c>
    </row>
    <row r="55" spans="1:9" x14ac:dyDescent="0.25">
      <c r="A55" s="15"/>
      <c r="B55" s="23"/>
      <c r="C55" s="15" t="s">
        <v>4</v>
      </c>
      <c r="D55" s="23" t="s">
        <v>56</v>
      </c>
      <c r="E55" s="15"/>
      <c r="F55" s="23" t="s">
        <v>5</v>
      </c>
      <c r="G55" s="15"/>
      <c r="H55" s="15">
        <v>1</v>
      </c>
      <c r="I55" s="16">
        <v>1</v>
      </c>
    </row>
    <row r="56" spans="1:9" x14ac:dyDescent="0.25">
      <c r="A56" s="15">
        <v>3</v>
      </c>
      <c r="B56" s="24" t="s">
        <v>57</v>
      </c>
      <c r="C56" s="17"/>
      <c r="D56" s="25"/>
      <c r="E56" s="17"/>
      <c r="F56" s="23"/>
      <c r="G56" s="17"/>
      <c r="H56" s="15"/>
      <c r="I56" s="18"/>
    </row>
    <row r="57" spans="1:9" x14ac:dyDescent="0.25">
      <c r="A57" s="15"/>
      <c r="B57" s="23"/>
      <c r="C57" s="15" t="s">
        <v>4</v>
      </c>
      <c r="D57" s="23" t="s">
        <v>58</v>
      </c>
      <c r="E57" s="15"/>
      <c r="F57" s="23" t="s">
        <v>5</v>
      </c>
      <c r="G57" s="15"/>
      <c r="H57" s="15">
        <v>3</v>
      </c>
      <c r="I57" s="16">
        <v>1</v>
      </c>
    </row>
    <row r="58" spans="1:9" ht="30" x14ac:dyDescent="0.25">
      <c r="A58" s="15"/>
      <c r="B58" s="23"/>
      <c r="C58" s="15" t="s">
        <v>4</v>
      </c>
      <c r="D58" s="23" t="s">
        <v>60</v>
      </c>
      <c r="E58" s="15"/>
      <c r="F58" s="23" t="s">
        <v>5</v>
      </c>
      <c r="G58" s="15"/>
      <c r="H58" s="15">
        <v>3</v>
      </c>
      <c r="I58" s="18">
        <v>1</v>
      </c>
    </row>
    <row r="59" spans="1:9" ht="30" x14ac:dyDescent="0.25">
      <c r="A59" s="15"/>
      <c r="B59" s="23"/>
      <c r="C59" s="15" t="s">
        <v>4</v>
      </c>
      <c r="D59" s="21" t="s">
        <v>61</v>
      </c>
      <c r="E59" s="15"/>
      <c r="F59" s="23" t="s">
        <v>5</v>
      </c>
      <c r="G59" s="15"/>
      <c r="H59" s="15">
        <v>3</v>
      </c>
      <c r="I59" s="18">
        <v>1</v>
      </c>
    </row>
    <row r="60" spans="1:9" ht="30" x14ac:dyDescent="0.25">
      <c r="A60" s="15"/>
      <c r="B60" s="23"/>
      <c r="C60" s="15" t="s">
        <v>4</v>
      </c>
      <c r="D60" s="23" t="s">
        <v>59</v>
      </c>
      <c r="E60" s="15"/>
      <c r="F60" s="23" t="s">
        <v>5</v>
      </c>
      <c r="G60" s="15"/>
      <c r="H60" s="15">
        <v>3</v>
      </c>
      <c r="I60" s="18">
        <v>1</v>
      </c>
    </row>
    <row r="61" spans="1:9" x14ac:dyDescent="0.25">
      <c r="A61" s="15">
        <v>4</v>
      </c>
      <c r="B61" s="23" t="s">
        <v>62</v>
      </c>
      <c r="C61" s="15"/>
      <c r="D61" s="23"/>
      <c r="E61" s="15"/>
      <c r="F61" s="23"/>
      <c r="G61" s="15"/>
      <c r="H61" s="15"/>
      <c r="I61" s="15"/>
    </row>
    <row r="62" spans="1:9" x14ac:dyDescent="0.25">
      <c r="A62" s="15"/>
      <c r="B62" s="23"/>
      <c r="C62" s="15" t="s">
        <v>4</v>
      </c>
      <c r="D62" s="23" t="s">
        <v>63</v>
      </c>
      <c r="E62" s="15"/>
      <c r="F62" s="23" t="s">
        <v>5</v>
      </c>
      <c r="G62" s="15"/>
      <c r="H62" s="15">
        <v>1</v>
      </c>
      <c r="I62" s="16">
        <v>1</v>
      </c>
    </row>
    <row r="63" spans="1:9" x14ac:dyDescent="0.25">
      <c r="A63" s="15"/>
      <c r="B63" s="23"/>
      <c r="C63" s="15" t="s">
        <v>4</v>
      </c>
      <c r="D63" s="23" t="s">
        <v>64</v>
      </c>
      <c r="E63" s="15"/>
      <c r="F63" s="23" t="s">
        <v>5</v>
      </c>
      <c r="G63" s="15"/>
      <c r="H63" s="15">
        <v>1</v>
      </c>
      <c r="I63" s="18">
        <v>1</v>
      </c>
    </row>
    <row r="64" spans="1:9" x14ac:dyDescent="0.25">
      <c r="A64" s="15"/>
      <c r="B64" s="23"/>
      <c r="C64" s="15" t="s">
        <v>4</v>
      </c>
      <c r="D64" s="23" t="s">
        <v>65</v>
      </c>
      <c r="E64" s="15"/>
      <c r="F64" s="23" t="s">
        <v>5</v>
      </c>
      <c r="G64" s="15"/>
      <c r="H64" s="15">
        <v>1</v>
      </c>
      <c r="I64" s="18">
        <v>1</v>
      </c>
    </row>
    <row r="65" spans="1:9" x14ac:dyDescent="0.25">
      <c r="A65" s="15"/>
      <c r="B65" s="23"/>
      <c r="C65" s="15" t="s">
        <v>4</v>
      </c>
      <c r="D65" s="23" t="s">
        <v>66</v>
      </c>
      <c r="E65" s="15"/>
      <c r="F65" s="23" t="s">
        <v>5</v>
      </c>
      <c r="G65" s="15"/>
      <c r="H65" s="15">
        <v>1</v>
      </c>
      <c r="I65" s="18">
        <v>1</v>
      </c>
    </row>
    <row r="66" spans="1:9" x14ac:dyDescent="0.25">
      <c r="A66" s="15">
        <v>5</v>
      </c>
      <c r="B66" s="23" t="s">
        <v>67</v>
      </c>
      <c r="C66" s="15"/>
      <c r="D66" s="23"/>
      <c r="E66" s="15"/>
      <c r="F66" s="23"/>
      <c r="G66" s="15"/>
      <c r="H66" s="15"/>
      <c r="I66" s="15"/>
    </row>
    <row r="67" spans="1:9" ht="35.25" customHeight="1" x14ac:dyDescent="0.25">
      <c r="A67" s="15"/>
      <c r="B67" s="23"/>
      <c r="C67" s="15" t="s">
        <v>4</v>
      </c>
      <c r="D67" s="23" t="s">
        <v>105</v>
      </c>
      <c r="E67" s="15"/>
      <c r="F67" s="23" t="s">
        <v>5</v>
      </c>
      <c r="G67" s="15"/>
      <c r="H67" s="15">
        <v>2</v>
      </c>
      <c r="I67" s="18">
        <v>1</v>
      </c>
    </row>
    <row r="68" spans="1:9" x14ac:dyDescent="0.25">
      <c r="A68" s="15"/>
      <c r="B68" s="23"/>
      <c r="C68" s="15" t="s">
        <v>4</v>
      </c>
      <c r="D68" s="23" t="s">
        <v>104</v>
      </c>
      <c r="E68" s="15"/>
      <c r="F68" s="23" t="s">
        <v>5</v>
      </c>
      <c r="G68" s="15"/>
      <c r="H68" s="15">
        <v>2</v>
      </c>
      <c r="I68" s="18">
        <v>1</v>
      </c>
    </row>
    <row r="69" spans="1:9" ht="30" x14ac:dyDescent="0.25">
      <c r="A69" s="15"/>
      <c r="B69" s="23"/>
      <c r="C69" s="15" t="s">
        <v>4</v>
      </c>
      <c r="D69" s="23" t="s">
        <v>68</v>
      </c>
      <c r="E69" s="15"/>
      <c r="F69" s="23" t="s">
        <v>5</v>
      </c>
      <c r="G69" s="15"/>
      <c r="H69" s="15">
        <v>2</v>
      </c>
      <c r="I69" s="18">
        <v>1</v>
      </c>
    </row>
    <row r="70" spans="1:9" x14ac:dyDescent="0.25">
      <c r="A70" s="15">
        <v>6</v>
      </c>
      <c r="B70" s="23" t="s">
        <v>69</v>
      </c>
      <c r="C70" s="15"/>
      <c r="D70" s="23"/>
      <c r="E70" s="15"/>
      <c r="F70" s="23"/>
      <c r="G70" s="15"/>
      <c r="H70" s="15"/>
      <c r="I70" s="15"/>
    </row>
    <row r="71" spans="1:9" ht="30" x14ac:dyDescent="0.25">
      <c r="A71" s="15"/>
      <c r="B71" s="23"/>
      <c r="C71" s="15" t="s">
        <v>4</v>
      </c>
      <c r="D71" s="23" t="s">
        <v>70</v>
      </c>
      <c r="E71" s="15"/>
      <c r="F71" s="23" t="s">
        <v>5</v>
      </c>
      <c r="G71" s="15"/>
      <c r="H71" s="15">
        <v>2</v>
      </c>
      <c r="I71" s="16">
        <v>1</v>
      </c>
    </row>
    <row r="72" spans="1:9" x14ac:dyDescent="0.25">
      <c r="A72" s="15"/>
      <c r="B72" s="23"/>
      <c r="C72" s="15" t="s">
        <v>4</v>
      </c>
      <c r="D72" s="23" t="s">
        <v>71</v>
      </c>
      <c r="E72" s="15"/>
      <c r="F72" s="23" t="s">
        <v>5</v>
      </c>
      <c r="G72" s="15"/>
      <c r="H72" s="15">
        <v>3</v>
      </c>
      <c r="I72" s="16">
        <v>1</v>
      </c>
    </row>
    <row r="73" spans="1:9" ht="45" x14ac:dyDescent="0.25">
      <c r="A73" s="15"/>
      <c r="B73" s="23"/>
      <c r="C73" s="15" t="s">
        <v>4</v>
      </c>
      <c r="D73" s="23" t="s">
        <v>72</v>
      </c>
      <c r="E73" s="15"/>
      <c r="F73" s="23" t="s">
        <v>5</v>
      </c>
      <c r="G73" s="15"/>
      <c r="H73" s="15">
        <v>3</v>
      </c>
      <c r="I73" s="18">
        <v>1</v>
      </c>
    </row>
    <row r="74" spans="1:9" x14ac:dyDescent="0.25">
      <c r="A74" s="15"/>
      <c r="B74" s="23"/>
      <c r="C74" s="15" t="s">
        <v>4</v>
      </c>
      <c r="D74" s="23" t="s">
        <v>73</v>
      </c>
      <c r="E74" s="15"/>
      <c r="F74" s="23" t="s">
        <v>5</v>
      </c>
      <c r="G74" s="15"/>
      <c r="H74" s="15">
        <v>2</v>
      </c>
      <c r="I74" s="16">
        <v>1</v>
      </c>
    </row>
    <row r="75" spans="1:9" x14ac:dyDescent="0.25">
      <c r="A75" s="15"/>
      <c r="B75" s="23"/>
      <c r="C75" s="15" t="s">
        <v>4</v>
      </c>
      <c r="D75" s="23" t="s">
        <v>74</v>
      </c>
      <c r="E75" s="15"/>
      <c r="F75" s="23" t="s">
        <v>5</v>
      </c>
      <c r="G75" s="15"/>
      <c r="H75" s="15">
        <v>2</v>
      </c>
      <c r="I75" s="16">
        <v>1</v>
      </c>
    </row>
    <row r="76" spans="1:9" x14ac:dyDescent="0.25">
      <c r="A76" s="15">
        <v>7</v>
      </c>
      <c r="B76" s="23" t="s">
        <v>75</v>
      </c>
      <c r="C76" s="15"/>
      <c r="D76" s="23"/>
      <c r="E76" s="15"/>
      <c r="F76" s="23"/>
      <c r="G76" s="15"/>
      <c r="H76" s="15"/>
      <c r="I76" s="15"/>
    </row>
    <row r="77" spans="1:9" ht="45" x14ac:dyDescent="0.25">
      <c r="A77" s="15"/>
      <c r="B77" s="23"/>
      <c r="C77" s="15" t="s">
        <v>4</v>
      </c>
      <c r="D77" s="23" t="s">
        <v>106</v>
      </c>
      <c r="E77" s="15"/>
      <c r="F77" s="23" t="s">
        <v>5</v>
      </c>
      <c r="G77" s="15"/>
      <c r="H77" s="15">
        <v>3</v>
      </c>
      <c r="I77" s="18">
        <v>1</v>
      </c>
    </row>
    <row r="78" spans="1:9" ht="45" x14ac:dyDescent="0.25">
      <c r="A78" s="15"/>
      <c r="B78" s="23"/>
      <c r="C78" s="15" t="s">
        <v>4</v>
      </c>
      <c r="D78" s="23" t="s">
        <v>107</v>
      </c>
      <c r="E78" s="15"/>
      <c r="F78" s="23" t="s">
        <v>5</v>
      </c>
      <c r="G78" s="15"/>
      <c r="H78" s="15">
        <v>3</v>
      </c>
      <c r="I78" s="18">
        <v>1</v>
      </c>
    </row>
    <row r="79" spans="1:9" x14ac:dyDescent="0.25">
      <c r="A79" s="15">
        <v>8</v>
      </c>
      <c r="B79" s="23" t="s">
        <v>76</v>
      </c>
      <c r="C79" s="15"/>
      <c r="D79" s="23"/>
      <c r="E79" s="15"/>
      <c r="F79" s="23"/>
      <c r="G79" s="15"/>
      <c r="H79" s="15"/>
      <c r="I79" s="15"/>
    </row>
    <row r="80" spans="1:9" ht="30" x14ac:dyDescent="0.25">
      <c r="A80" s="15"/>
      <c r="B80" s="23"/>
      <c r="C80" s="15" t="s">
        <v>4</v>
      </c>
      <c r="D80" s="23" t="s">
        <v>77</v>
      </c>
      <c r="E80" s="15"/>
      <c r="F80" s="23" t="s">
        <v>5</v>
      </c>
      <c r="G80" s="15"/>
      <c r="H80" s="15">
        <v>1</v>
      </c>
      <c r="I80" s="16">
        <v>1</v>
      </c>
    </row>
    <row r="81" spans="1:10" x14ac:dyDescent="0.25">
      <c r="A81" s="15"/>
      <c r="B81" s="23"/>
      <c r="C81" s="15" t="s">
        <v>4</v>
      </c>
      <c r="D81" s="23" t="s">
        <v>78</v>
      </c>
      <c r="E81" s="15"/>
      <c r="F81" s="23" t="s">
        <v>5</v>
      </c>
      <c r="G81" s="15"/>
      <c r="H81" s="15">
        <v>1</v>
      </c>
      <c r="I81" s="18">
        <v>1</v>
      </c>
    </row>
    <row r="82" spans="1:10" ht="30" x14ac:dyDescent="0.25">
      <c r="A82" s="15"/>
      <c r="B82" s="23"/>
      <c r="C82" s="15" t="s">
        <v>4</v>
      </c>
      <c r="D82" s="23" t="s">
        <v>79</v>
      </c>
      <c r="E82" s="15"/>
      <c r="F82" s="23" t="s">
        <v>5</v>
      </c>
      <c r="G82" s="15"/>
      <c r="H82" s="15">
        <v>1</v>
      </c>
      <c r="I82" s="18">
        <v>1</v>
      </c>
    </row>
    <row r="83" spans="1:10" ht="60" x14ac:dyDescent="0.25">
      <c r="A83" s="15"/>
      <c r="B83" s="23"/>
      <c r="C83" s="15" t="s">
        <v>4</v>
      </c>
      <c r="D83" s="23" t="s">
        <v>80</v>
      </c>
      <c r="E83" s="15"/>
      <c r="F83" s="23" t="s">
        <v>5</v>
      </c>
      <c r="G83" s="15"/>
      <c r="H83" s="15">
        <v>1</v>
      </c>
      <c r="I83" s="18">
        <v>1</v>
      </c>
    </row>
    <row r="84" spans="1:10" ht="30" x14ac:dyDescent="0.25">
      <c r="A84" s="15"/>
      <c r="B84" s="23"/>
      <c r="C84" s="15" t="s">
        <v>4</v>
      </c>
      <c r="D84" s="23" t="s">
        <v>81</v>
      </c>
      <c r="E84" s="15"/>
      <c r="F84" s="23" t="s">
        <v>5</v>
      </c>
      <c r="G84" s="15"/>
      <c r="H84" s="15">
        <v>1</v>
      </c>
      <c r="I84" s="18">
        <v>1</v>
      </c>
    </row>
    <row r="85" spans="1:10" s="2" customFormat="1" ht="18.75" x14ac:dyDescent="0.3">
      <c r="A85" s="13" t="s">
        <v>123</v>
      </c>
      <c r="B85" s="22" t="s">
        <v>82</v>
      </c>
      <c r="C85" s="13"/>
      <c r="D85" s="22"/>
      <c r="E85" s="13"/>
      <c r="F85" s="22"/>
      <c r="G85" s="13"/>
      <c r="H85" s="13"/>
      <c r="I85" s="14">
        <f>SUM(I86:I109)</f>
        <v>30</v>
      </c>
      <c r="J85" s="12"/>
    </row>
    <row r="86" spans="1:10" x14ac:dyDescent="0.25">
      <c r="A86" s="15">
        <v>1</v>
      </c>
      <c r="B86" s="23" t="s">
        <v>83</v>
      </c>
      <c r="C86" s="15"/>
      <c r="D86" s="23"/>
      <c r="E86" s="15"/>
      <c r="F86" s="23"/>
      <c r="G86" s="15"/>
      <c r="H86" s="15"/>
      <c r="I86" s="16"/>
    </row>
    <row r="87" spans="1:10" ht="30" x14ac:dyDescent="0.25">
      <c r="A87" s="15"/>
      <c r="B87" s="23"/>
      <c r="C87" s="15" t="s">
        <v>4</v>
      </c>
      <c r="D87" s="23" t="s">
        <v>84</v>
      </c>
      <c r="E87" s="15"/>
      <c r="F87" s="23"/>
      <c r="G87" s="15"/>
      <c r="H87" s="15">
        <v>1</v>
      </c>
      <c r="I87" s="16">
        <v>1.5</v>
      </c>
    </row>
    <row r="88" spans="1:10" x14ac:dyDescent="0.25">
      <c r="A88" s="15"/>
      <c r="B88" s="23"/>
      <c r="C88" s="15" t="s">
        <v>4</v>
      </c>
      <c r="D88" s="23" t="s">
        <v>115</v>
      </c>
      <c r="E88" s="15"/>
      <c r="F88" s="23"/>
      <c r="G88" s="15"/>
      <c r="H88" s="15">
        <v>4</v>
      </c>
      <c r="I88" s="16">
        <v>1</v>
      </c>
    </row>
    <row r="89" spans="1:10" ht="30" x14ac:dyDescent="0.25">
      <c r="A89" s="15"/>
      <c r="B89" s="23"/>
      <c r="C89" s="15" t="s">
        <v>4</v>
      </c>
      <c r="D89" s="23" t="s">
        <v>85</v>
      </c>
      <c r="E89" s="15"/>
      <c r="F89" s="23"/>
      <c r="G89" s="15"/>
      <c r="H89" s="15">
        <v>4</v>
      </c>
      <c r="I89" s="16">
        <v>1</v>
      </c>
    </row>
    <row r="90" spans="1:10" x14ac:dyDescent="0.25">
      <c r="A90" s="15"/>
      <c r="B90" s="23"/>
      <c r="C90" s="15" t="s">
        <v>4</v>
      </c>
      <c r="D90" s="23" t="s">
        <v>112</v>
      </c>
      <c r="E90" s="15"/>
      <c r="F90" s="23"/>
      <c r="G90" s="15"/>
      <c r="H90" s="15">
        <v>4</v>
      </c>
      <c r="I90" s="16">
        <v>1</v>
      </c>
    </row>
    <row r="91" spans="1:10" x14ac:dyDescent="0.25">
      <c r="A91" s="15"/>
      <c r="B91" s="23"/>
      <c r="C91" s="15" t="s">
        <v>4</v>
      </c>
      <c r="D91" s="23" t="s">
        <v>113</v>
      </c>
      <c r="E91" s="15"/>
      <c r="F91" s="23"/>
      <c r="G91" s="15"/>
      <c r="H91" s="15">
        <v>4</v>
      </c>
      <c r="I91" s="16">
        <v>1</v>
      </c>
    </row>
    <row r="92" spans="1:10" x14ac:dyDescent="0.25">
      <c r="A92" s="15"/>
      <c r="B92" s="23"/>
      <c r="C92" s="15" t="s">
        <v>4</v>
      </c>
      <c r="D92" s="23" t="s">
        <v>114</v>
      </c>
      <c r="E92" s="15"/>
      <c r="F92" s="23"/>
      <c r="G92" s="15"/>
      <c r="H92" s="15">
        <v>4</v>
      </c>
      <c r="I92" s="16">
        <v>1</v>
      </c>
    </row>
    <row r="93" spans="1:10" ht="30" x14ac:dyDescent="0.25">
      <c r="A93" s="15"/>
      <c r="B93" s="23"/>
      <c r="C93" s="15" t="s">
        <v>4</v>
      </c>
      <c r="D93" s="23" t="s">
        <v>86</v>
      </c>
      <c r="E93" s="15"/>
      <c r="F93" s="23"/>
      <c r="G93" s="15"/>
      <c r="H93" s="15">
        <v>4</v>
      </c>
      <c r="I93" s="16">
        <v>1</v>
      </c>
    </row>
    <row r="94" spans="1:10" ht="45" x14ac:dyDescent="0.25">
      <c r="A94" s="15"/>
      <c r="B94" s="23"/>
      <c r="C94" s="15" t="s">
        <v>4</v>
      </c>
      <c r="D94" s="23" t="s">
        <v>110</v>
      </c>
      <c r="E94" s="15"/>
      <c r="F94" s="23"/>
      <c r="G94" s="15"/>
      <c r="H94" s="15">
        <v>4</v>
      </c>
      <c r="I94" s="16">
        <v>2</v>
      </c>
    </row>
    <row r="95" spans="1:10" ht="60" x14ac:dyDescent="0.25">
      <c r="A95" s="15"/>
      <c r="B95" s="23"/>
      <c r="C95" s="15" t="s">
        <v>4</v>
      </c>
      <c r="D95" s="23" t="s">
        <v>109</v>
      </c>
      <c r="E95" s="15"/>
      <c r="F95" s="23"/>
      <c r="G95" s="15"/>
      <c r="H95" s="15">
        <v>4</v>
      </c>
      <c r="I95" s="16">
        <v>2</v>
      </c>
    </row>
    <row r="96" spans="1:10" ht="60" x14ac:dyDescent="0.25">
      <c r="A96" s="15"/>
      <c r="B96" s="23"/>
      <c r="C96" s="15" t="s">
        <v>4</v>
      </c>
      <c r="D96" s="23" t="s">
        <v>111</v>
      </c>
      <c r="E96" s="15"/>
      <c r="F96" s="23"/>
      <c r="G96" s="15"/>
      <c r="H96" s="15">
        <v>4</v>
      </c>
      <c r="I96" s="16">
        <v>2</v>
      </c>
    </row>
    <row r="97" spans="1:9" x14ac:dyDescent="0.25">
      <c r="A97" s="15">
        <v>2</v>
      </c>
      <c r="B97" s="23" t="s">
        <v>87</v>
      </c>
      <c r="C97" s="15"/>
      <c r="D97" s="23"/>
      <c r="E97" s="15"/>
      <c r="F97" s="23"/>
      <c r="G97" s="15"/>
      <c r="H97" s="15"/>
      <c r="I97" s="16"/>
    </row>
    <row r="98" spans="1:9" ht="45" x14ac:dyDescent="0.25">
      <c r="A98" s="15"/>
      <c r="B98" s="23"/>
      <c r="C98" s="15" t="s">
        <v>4</v>
      </c>
      <c r="D98" s="23" t="s">
        <v>88</v>
      </c>
      <c r="E98" s="15"/>
      <c r="F98" s="23"/>
      <c r="G98" s="15"/>
      <c r="H98" s="15">
        <v>1</v>
      </c>
      <c r="I98" s="16">
        <v>1.5</v>
      </c>
    </row>
    <row r="99" spans="1:9" ht="45" x14ac:dyDescent="0.25">
      <c r="A99" s="15"/>
      <c r="B99" s="23"/>
      <c r="C99" s="15" t="s">
        <v>4</v>
      </c>
      <c r="D99" s="23" t="s">
        <v>89</v>
      </c>
      <c r="E99" s="15"/>
      <c r="F99" s="23"/>
      <c r="G99" s="15"/>
      <c r="H99" s="15">
        <v>4</v>
      </c>
      <c r="I99" s="16">
        <v>1</v>
      </c>
    </row>
    <row r="100" spans="1:9" ht="30" x14ac:dyDescent="0.25">
      <c r="A100" s="15"/>
      <c r="B100" s="23"/>
      <c r="C100" s="15" t="s">
        <v>4</v>
      </c>
      <c r="D100" s="23" t="s">
        <v>90</v>
      </c>
      <c r="E100" s="15"/>
      <c r="F100" s="23"/>
      <c r="G100" s="15"/>
      <c r="H100" s="15">
        <v>4</v>
      </c>
      <c r="I100" s="16">
        <v>1</v>
      </c>
    </row>
    <row r="101" spans="1:9" ht="30" x14ac:dyDescent="0.25">
      <c r="A101" s="15"/>
      <c r="B101" s="23"/>
      <c r="C101" s="15" t="s">
        <v>4</v>
      </c>
      <c r="D101" s="23" t="s">
        <v>91</v>
      </c>
      <c r="E101" s="15"/>
      <c r="F101" s="23"/>
      <c r="G101" s="15"/>
      <c r="H101" s="15">
        <v>4</v>
      </c>
      <c r="I101" s="16">
        <v>2</v>
      </c>
    </row>
    <row r="102" spans="1:9" ht="21" customHeight="1" x14ac:dyDescent="0.25">
      <c r="A102" s="15"/>
      <c r="B102" s="23"/>
      <c r="C102" s="15" t="s">
        <v>4</v>
      </c>
      <c r="D102" s="23" t="s">
        <v>116</v>
      </c>
      <c r="E102" s="15"/>
      <c r="F102" s="23"/>
      <c r="G102" s="15"/>
      <c r="H102" s="15">
        <v>4</v>
      </c>
      <c r="I102" s="16">
        <v>1.5</v>
      </c>
    </row>
    <row r="103" spans="1:9" ht="30" x14ac:dyDescent="0.25">
      <c r="A103" s="15"/>
      <c r="B103" s="23"/>
      <c r="C103" s="15" t="s">
        <v>4</v>
      </c>
      <c r="D103" s="23" t="s">
        <v>117</v>
      </c>
      <c r="E103" s="15"/>
      <c r="F103" s="23"/>
      <c r="G103" s="15"/>
      <c r="H103" s="15">
        <v>4</v>
      </c>
      <c r="I103" s="16">
        <v>1.5</v>
      </c>
    </row>
    <row r="104" spans="1:9" x14ac:dyDescent="0.25">
      <c r="A104" s="15">
        <v>3</v>
      </c>
      <c r="B104" s="23" t="s">
        <v>92</v>
      </c>
      <c r="C104" s="15"/>
      <c r="D104" s="23"/>
      <c r="E104" s="15"/>
      <c r="F104" s="23"/>
      <c r="G104" s="15"/>
      <c r="H104" s="15"/>
      <c r="I104" s="16"/>
    </row>
    <row r="105" spans="1:9" x14ac:dyDescent="0.25">
      <c r="A105" s="15"/>
      <c r="B105" s="23"/>
      <c r="C105" s="15" t="s">
        <v>4</v>
      </c>
      <c r="D105" s="23" t="s">
        <v>119</v>
      </c>
      <c r="E105" s="15"/>
      <c r="F105" s="23"/>
      <c r="G105" s="15"/>
      <c r="H105" s="15">
        <v>1</v>
      </c>
      <c r="I105" s="16">
        <v>2</v>
      </c>
    </row>
    <row r="106" spans="1:9" ht="30" x14ac:dyDescent="0.25">
      <c r="A106" s="15"/>
      <c r="B106" s="23"/>
      <c r="C106" s="15" t="s">
        <v>4</v>
      </c>
      <c r="D106" s="23" t="s">
        <v>93</v>
      </c>
      <c r="E106" s="15"/>
      <c r="F106" s="23"/>
      <c r="G106" s="15"/>
      <c r="H106" s="15">
        <v>4</v>
      </c>
      <c r="I106" s="16">
        <v>2</v>
      </c>
    </row>
    <row r="107" spans="1:9" ht="30" x14ac:dyDescent="0.25">
      <c r="A107" s="15"/>
      <c r="B107" s="23"/>
      <c r="C107" s="15" t="s">
        <v>4</v>
      </c>
      <c r="D107" s="23" t="s">
        <v>94</v>
      </c>
      <c r="E107" s="15"/>
      <c r="F107" s="23"/>
      <c r="G107" s="15"/>
      <c r="H107" s="15">
        <v>4</v>
      </c>
      <c r="I107" s="16">
        <v>2</v>
      </c>
    </row>
    <row r="108" spans="1:9" x14ac:dyDescent="0.25">
      <c r="A108" s="15"/>
      <c r="B108" s="23"/>
      <c r="C108" s="15" t="s">
        <v>4</v>
      </c>
      <c r="D108" s="23" t="s">
        <v>118</v>
      </c>
      <c r="E108" s="15"/>
      <c r="F108" s="23"/>
      <c r="G108" s="15"/>
      <c r="H108" s="15">
        <v>4</v>
      </c>
      <c r="I108" s="16">
        <v>1</v>
      </c>
    </row>
    <row r="109" spans="1:9" ht="30" x14ac:dyDescent="0.25">
      <c r="A109" s="15"/>
      <c r="B109" s="23"/>
      <c r="C109" s="15" t="s">
        <v>4</v>
      </c>
      <c r="D109" s="23" t="s">
        <v>117</v>
      </c>
      <c r="E109" s="15"/>
      <c r="F109" s="23"/>
      <c r="G109" s="15"/>
      <c r="H109" s="15">
        <v>4</v>
      </c>
      <c r="I109" s="16">
        <v>1</v>
      </c>
    </row>
    <row r="110" spans="1:9" x14ac:dyDescent="0.25">
      <c r="G110" s="19" t="s">
        <v>14</v>
      </c>
      <c r="H110" s="19"/>
      <c r="I110" s="20">
        <f>I7+I42+I85</f>
        <v>100</v>
      </c>
    </row>
  </sheetData>
  <mergeCells count="1">
    <mergeCell ref="B7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G5" sqref="G5"/>
    </sheetView>
  </sheetViews>
  <sheetFormatPr defaultColWidth="11" defaultRowHeight="15.75" x14ac:dyDescent="0.25"/>
  <cols>
    <col min="1" max="1" width="8.625" style="5" customWidth="1"/>
    <col min="2" max="2" width="56.875" style="3" customWidth="1"/>
    <col min="3" max="3" width="11" style="3"/>
  </cols>
  <sheetData>
    <row r="1" spans="1:2" ht="35.1" customHeight="1" x14ac:dyDescent="0.25">
      <c r="A1" s="7" t="s">
        <v>12</v>
      </c>
      <c r="B1" s="7"/>
    </row>
    <row r="2" spans="1:2" ht="35.1" customHeight="1" x14ac:dyDescent="0.25">
      <c r="A2" s="4">
        <v>1</v>
      </c>
      <c r="B2" s="6" t="s">
        <v>95</v>
      </c>
    </row>
    <row r="3" spans="1:2" ht="35.1" customHeight="1" x14ac:dyDescent="0.25">
      <c r="A3" s="4">
        <v>2</v>
      </c>
      <c r="B3" s="6" t="s">
        <v>96</v>
      </c>
    </row>
    <row r="4" spans="1:2" ht="65.099999999999994" customHeight="1" x14ac:dyDescent="0.25">
      <c r="A4" s="4">
        <v>3</v>
      </c>
      <c r="B4" s="6" t="s">
        <v>97</v>
      </c>
    </row>
    <row r="5" spans="1:2" ht="65.099999999999994" customHeight="1" x14ac:dyDescent="0.25">
      <c r="A5" s="4">
        <v>4</v>
      </c>
      <c r="B5" s="6" t="s">
        <v>98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dcterms:created xsi:type="dcterms:W3CDTF">2022-11-09T22:53:43Z</dcterms:created>
  <dcterms:modified xsi:type="dcterms:W3CDTF">2024-06-05T12:54:41Z</dcterms:modified>
</cp:coreProperties>
</file>