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++++Ландшафтный дизайн\Юниоры\"/>
    </mc:Choice>
  </mc:AlternateContent>
  <xr:revisionPtr revIDLastSave="0" documentId="13_ncr:1_{6EB5C30C-65DE-4B94-8222-949AD38D6D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5" i="4"/>
  <c r="C9" i="4"/>
</calcChain>
</file>

<file path=xl/sharedStrings.xml><?xml version="1.0" encoding="utf-8"?>
<sst xmlns="http://schemas.openxmlformats.org/spreadsheetml/2006/main" count="1114" uniqueCount="466">
  <si>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</si>
  <si>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</si>
  <si>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</si>
  <si>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</si>
  <si>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</si>
  <si>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</si>
  <si>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</si>
  <si>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</si>
  <si>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</si>
  <si>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</si>
  <si>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</si>
  <si>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</si>
  <si>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</si>
  <si>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</si>
  <si>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</si>
  <si>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</si>
  <si>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</si>
  <si>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</si>
  <si>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</si>
  <si>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</si>
  <si>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</si>
  <si>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</si>
  <si>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</si>
  <si>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</si>
  <si>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</si>
  <si>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</si>
  <si>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</si>
  <si>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</si>
  <si>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</si>
  <si>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</si>
  <si>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</si>
  <si>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</si>
  <si>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</si>
  <si>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</si>
  <si>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</si>
  <si>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</si>
  <si>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</si>
  <si>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</si>
  <si>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</si>
  <si>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</si>
  <si>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</si>
  <si>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</si>
  <si>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</si>
  <si>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</si>
  <si>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</si>
  <si>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</si>
  <si>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</si>
  <si>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</si>
  <si>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</si>
  <si>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</si>
  <si>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</si>
  <si>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Московская область</t>
  </si>
  <si>
    <t>Ломов Кирилл Александрович</t>
  </si>
  <si>
    <t>Дрогина Антонина Сергеевна</t>
  </si>
  <si>
    <t>Московская область, г. Щелково, ул. Сиреневая, д.3</t>
  </si>
  <si>
    <t>8-926-345-97-81</t>
  </si>
  <si>
    <t>taatoo08@rambler.ru</t>
  </si>
  <si>
    <t>lomow.kirill2015@yandex.ru</t>
  </si>
  <si>
    <t>ГБПОУ МО "Щелковский колледж"</t>
  </si>
  <si>
    <t>8-977-268-00-91</t>
  </si>
  <si>
    <t>Площадь зоны: не менее 100 кв.м.</t>
  </si>
  <si>
    <t xml:space="preserve">Освещение: Допустимо верхнее искусственное освещение ( не менее 300 люкс) </t>
  </si>
  <si>
    <t>Интернет : Подключение  ноутбуков к беспроводному интернету (с возможностью подключения к проводному интернету)  канал не менее 5 Мбит/с</t>
  </si>
  <si>
    <t>Подведение сжатого воздуха (при необходимости): не требуется</t>
  </si>
  <si>
    <t>Камера</t>
  </si>
  <si>
    <t xml:space="preserve">Информационный стенд </t>
  </si>
  <si>
    <t>Одноразовые стаканы</t>
  </si>
  <si>
    <t>Кулер с водой</t>
  </si>
  <si>
    <t>Расходные материалы</t>
  </si>
  <si>
    <t>Оборудование</t>
  </si>
  <si>
    <t>шт.</t>
  </si>
  <si>
    <t>IT-оборудование</t>
  </si>
  <si>
    <t>Площадь зоны: не менее 15 кв.м.</t>
  </si>
  <si>
    <t>Освещение: Допустимо верхнее искусственное освещение ( не менее 150 люкс)</t>
  </si>
  <si>
    <t>Интернет : не требуется</t>
  </si>
  <si>
    <t>Электричество: 1 подключение к сети  по (220 Вольт)</t>
  </si>
  <si>
    <t>Подведение/ отведение ГХВС (при необходимости): не требуется</t>
  </si>
  <si>
    <t>Мебель</t>
  </si>
  <si>
    <t>Стул</t>
  </si>
  <si>
    <t>Доска-флипчарт магнитно-маркерная на колесах 100х70 см</t>
  </si>
  <si>
    <t>Настенный, пробковая доска, не менее 900х1200 мм</t>
  </si>
  <si>
    <t>Напольный с холодной и горячей  водой</t>
  </si>
  <si>
    <t>Пластиковые 200 мл</t>
  </si>
  <si>
    <t>Вешалка для одежды</t>
  </si>
  <si>
    <t>Настенная, открытого типа</t>
  </si>
  <si>
    <t>Часы для тайминга</t>
  </si>
  <si>
    <t>Механические настенные большие</t>
  </si>
  <si>
    <t>Стул офисный на металлическом основании с текстильной обивкой, форма сидения квадратная</t>
  </si>
  <si>
    <t>Комната Главного эксперта</t>
  </si>
  <si>
    <t xml:space="preserve">Комната Экспертов </t>
  </si>
  <si>
    <t>Площадь зоны: не менее 20 кв.м.</t>
  </si>
  <si>
    <t>Освещение: Допустимо верхнее искусственное освещение ( не менее 300 люкс)</t>
  </si>
  <si>
    <t>Подведение/ отведение ГХВС (при необходимости) : не требуется</t>
  </si>
  <si>
    <t xml:space="preserve">Стол </t>
  </si>
  <si>
    <t>Стол офисный прямой габаритами не менее 120х60х75 мм</t>
  </si>
  <si>
    <t>Корзина мусорная</t>
  </si>
  <si>
    <t xml:space="preserve">Проектор </t>
  </si>
  <si>
    <t xml:space="preserve">Экран для проектора </t>
  </si>
  <si>
    <t>МФУ</t>
  </si>
  <si>
    <t xml:space="preserve">Сетевой фильтр </t>
  </si>
  <si>
    <t>Мышь компьютерная</t>
  </si>
  <si>
    <t>Мультимедийный, портативный, мощностью светового потока в 1600-3000 люмен</t>
  </si>
  <si>
    <t xml:space="preserve">Ноутбук  </t>
  </si>
  <si>
    <t>Матовый белый баннер настенный  рулонныйсо сворачиваемым  настенным механизмом.</t>
  </si>
  <si>
    <t>5м на 6 розеток</t>
  </si>
  <si>
    <t>Формат печати А4 с возможностью черно-белой и цветной печати</t>
  </si>
  <si>
    <t>Оптическая, проводная</t>
  </si>
  <si>
    <t>IP Камера видеонаблюдения, цветная,  2.0 МПкс, 1920×1080 Full HD</t>
  </si>
  <si>
    <t>Оперативная память 4 GB, подключение к сети Интернет, с возможностью подключения проектора, с установленным ПО: Windows 7 (или более) , Microsoft Office, NanoCAD (актуальные версии)</t>
  </si>
  <si>
    <t>Степлер</t>
  </si>
  <si>
    <t>Ручка шариковая</t>
  </si>
  <si>
    <t>Карандаш</t>
  </si>
  <si>
    <t>Линейка</t>
  </si>
  <si>
    <t>Файл-вкладыш</t>
  </si>
  <si>
    <t>Текстовыделитель</t>
  </si>
  <si>
    <t>Зажимы для бумаги</t>
  </si>
  <si>
    <t>Скрепки канцелярские</t>
  </si>
  <si>
    <t>Кнопки для информационного стенда</t>
  </si>
  <si>
    <t>Скотч</t>
  </si>
  <si>
    <t>Двусторонний скотч</t>
  </si>
  <si>
    <t>Скобы для степлера</t>
  </si>
  <si>
    <t>Папка-скоросшиватель</t>
  </si>
  <si>
    <t>Канцелярский нож</t>
  </si>
  <si>
    <t>Ножницы</t>
  </si>
  <si>
    <t>Планшеты для крепления бумаги</t>
  </si>
  <si>
    <t>Бумага офисная</t>
  </si>
  <si>
    <t>Закладки на клеевой основе</t>
  </si>
  <si>
    <t>Маркер черный</t>
  </si>
  <si>
    <t>Магниты</t>
  </si>
  <si>
    <t>24/6 мм</t>
  </si>
  <si>
    <t>24 мм</t>
  </si>
  <si>
    <t>синяя 0,5-0,7 мм</t>
  </si>
  <si>
    <t>простой, НВ</t>
  </si>
  <si>
    <t>А4 30 мкм прозрачный гладкий 100 штук в упаковке</t>
  </si>
  <si>
    <t>скоросшиватель с прозрачным верхним листом, формат А4</t>
  </si>
  <si>
    <t>Планшет с зажимом формат А4</t>
  </si>
  <si>
    <t xml:space="preserve">маркер-текстовыделитель (для выделения текста) 4 цвета, толщина письма 1-5 мм </t>
  </si>
  <si>
    <t>Скрепки кацелярские 28-33 мм набор 100 штук</t>
  </si>
  <si>
    <t>Кнопки силовые для пробковых досок, пластиковая шляпка, ассорти,50шт в упаковке</t>
  </si>
  <si>
    <t>Прозрачный канцелярский широкий 50 мм</t>
  </si>
  <si>
    <t>50х25 полипропилен</t>
  </si>
  <si>
    <t>Ножницы 19,5-21см с пластиковыми прорезиненными анатомическими ручками</t>
  </si>
  <si>
    <t>Клейкие закладки пластиковые, 5 цветов по 20 листов, 12х45 мм</t>
  </si>
  <si>
    <t>Информационный стенд (магнитная доска на колесах)</t>
  </si>
  <si>
    <t>Набор маркеров для бумаги для флипчартов, для рисования и письма, 4 цвета, стираемые, толщина линии 2-3 мм</t>
  </si>
  <si>
    <t>Набор маркеров для флипчартов</t>
  </si>
  <si>
    <t>Канцелярия</t>
  </si>
  <si>
    <t>Маркер перманентный черный, пулевидный, 3мм</t>
  </si>
  <si>
    <t>Набор магнитов для доски, магнитные держатели, диаметр от 3 см, разноцветные</t>
  </si>
  <si>
    <t>Набор шариковых ручек</t>
  </si>
  <si>
    <t>черный, зеленый, красный цвет (0,5-0,7 мм)</t>
  </si>
  <si>
    <t>Ластик</t>
  </si>
  <si>
    <t>Ластик канцелярский для карандаша белый</t>
  </si>
  <si>
    <t>Точилка</t>
  </si>
  <si>
    <t>Точилка механическая, пластиковая, с контейнером, металлический механизм</t>
  </si>
  <si>
    <t>пачка</t>
  </si>
  <si>
    <t xml:space="preserve"> белая мелованая для принтера формат А4</t>
  </si>
  <si>
    <t>набор</t>
  </si>
  <si>
    <t>упаковка</t>
  </si>
  <si>
    <t>упаковка (100 штук)</t>
  </si>
  <si>
    <t>набор (4 шт.)</t>
  </si>
  <si>
    <t> Зажимы для бумаг 32 мм, набор 12 штук</t>
  </si>
  <si>
    <t>упаковка (50 штук)</t>
  </si>
  <si>
    <t>упаковка 100 шт.</t>
  </si>
  <si>
    <t>набор (10 штук)</t>
  </si>
  <si>
    <t>Площадь зоны: не менее 12 кв.м.</t>
  </si>
  <si>
    <t>Напольная вешалка-стойка</t>
  </si>
  <si>
    <t>Комната ТАП</t>
  </si>
  <si>
    <t>Площадь зоны: не менее 18 кв.м.</t>
  </si>
  <si>
    <t>Оперативная память 4 GB, подключение к сети Интернет, с установленным ПО: Windows 7 (или более) , Microsoft Office, NanoCAD (актуальные версии)</t>
  </si>
  <si>
    <t>Аптечка</t>
  </si>
  <si>
    <t>Охрана труда</t>
  </si>
  <si>
    <t>шт</t>
  </si>
  <si>
    <t>Огнетушитель</t>
  </si>
  <si>
    <t>Аптечка для детских и учебных учреждений</t>
  </si>
  <si>
    <t>Огнетушитель порошковый</t>
  </si>
  <si>
    <t>Площадь зоны: не менее 25 кв.м.</t>
  </si>
  <si>
    <t>Электричество: 5 подключений к сети  по 220 Вольт</t>
  </si>
  <si>
    <t>Ящики пластиковые штабелируемые</t>
  </si>
  <si>
    <t>Опрыскиватель садовый</t>
  </si>
  <si>
    <t>Инструмент</t>
  </si>
  <si>
    <t>Рохля с подъемным механизмом</t>
  </si>
  <si>
    <t>Контейнер  для мусора</t>
  </si>
  <si>
    <t>пластиковый 90 литров</t>
  </si>
  <si>
    <t>Стелаж для цветов</t>
  </si>
  <si>
    <t>Тележка гидравлическая от 2,5 т</t>
  </si>
  <si>
    <t>Пластиковый ящик для склада</t>
  </si>
  <si>
    <t>Опрыскиватель помповый для растений распылитель</t>
  </si>
  <si>
    <t xml:space="preserve">Комната волонтеров и сопровождающих </t>
  </si>
  <si>
    <t xml:space="preserve">Электричество: 2 подключения к сети  по 220 Вольт	</t>
  </si>
  <si>
    <t xml:space="preserve">Электричество: 1 подключение к сети  по 380 Вольт	</t>
  </si>
  <si>
    <t>Телевизор</t>
  </si>
  <si>
    <t>на стойке, диагональ экрана 100 см</t>
  </si>
  <si>
    <t>Площадь зоны: не менее 30 кв.м.</t>
  </si>
  <si>
    <t>Покрытие пола: линолеум 18 кв.м. на всю зону</t>
  </si>
  <si>
    <t>Биты для шуруповерта</t>
  </si>
  <si>
    <t xml:space="preserve">Сверло по дереву </t>
  </si>
  <si>
    <t xml:space="preserve">Пилки  для лобзика по дереву </t>
  </si>
  <si>
    <t xml:space="preserve">Метла облегченная </t>
  </si>
  <si>
    <t xml:space="preserve">Удлинитель сетевой </t>
  </si>
  <si>
    <t>Совок для мусора</t>
  </si>
  <si>
    <t>первое, 30 мм и 50 мм</t>
  </si>
  <si>
    <t>2 розетки, замонтированы на короб</t>
  </si>
  <si>
    <t>Аккумуляторная дрель-шуруповерт</t>
  </si>
  <si>
    <t xml:space="preserve"> Лобзик проводной </t>
  </si>
  <si>
    <t>Эксцентриковая орбитальная шлифмашина</t>
  </si>
  <si>
    <t>Эксцентриковая шлифмашина; Потребляемая мощность: 300 Вт; Частота вращения диска: 12000</t>
  </si>
  <si>
    <t xml:space="preserve">Лопата штыковая  </t>
  </si>
  <si>
    <t xml:space="preserve">Лопата совковая </t>
  </si>
  <si>
    <t>Грабли с черенком</t>
  </si>
  <si>
    <t>Лейка садовая</t>
  </si>
  <si>
    <t xml:space="preserve">Пистолет-распылитель </t>
  </si>
  <si>
    <t>3/4 для шланга 1/2</t>
  </si>
  <si>
    <t>Набор соединителей  с автостопом</t>
  </si>
  <si>
    <t>Шланг</t>
  </si>
  <si>
    <t xml:space="preserve"> 1/2 дюйма 5 метров</t>
  </si>
  <si>
    <t xml:space="preserve">Адаптер на кран быстрого соединения  </t>
  </si>
  <si>
    <t>В3/4</t>
  </si>
  <si>
    <t xml:space="preserve">Коннектор для шланга </t>
  </si>
  <si>
    <t xml:space="preserve">Ведро пластиковое строительное </t>
  </si>
  <si>
    <t>Тачка строительная</t>
  </si>
  <si>
    <t xml:space="preserve">Уровень электронный </t>
  </si>
  <si>
    <t>1000 мм</t>
  </si>
  <si>
    <t>Строительное правило алюминиевое</t>
  </si>
  <si>
    <t xml:space="preserve">Труба круглая </t>
  </si>
  <si>
    <t xml:space="preserve">Контейнер  для мусора </t>
  </si>
  <si>
    <t>Стеллажи для цветов</t>
  </si>
  <si>
    <t>Верстак</t>
  </si>
  <si>
    <t>Вспомогательное оборудование</t>
  </si>
  <si>
    <t>Розетка с заземлением двойная</t>
  </si>
  <si>
    <t>Ножницы для ПНД труб</t>
  </si>
  <si>
    <t>16-75 мм</t>
  </si>
  <si>
    <t>Ключ для ПНД трубы 16-75 мм</t>
  </si>
  <si>
    <t>16-75 мм, пластиковый</t>
  </si>
  <si>
    <t xml:space="preserve">Очки защитные </t>
  </si>
  <si>
    <t>Цвет линзы - прозрачный
Оптический класс №1
Защита - от механических воздействий
Покрытие -  против царапин и запотевания</t>
  </si>
  <si>
    <t>участник привозит с собой</t>
  </si>
  <si>
    <t>Щиток защитный лицевой</t>
  </si>
  <si>
    <t>Оптический класс №1. С боковыми загибами обеспечивает максимальную защиту лица от летящих частиц обрабатываемого материала</t>
  </si>
  <si>
    <t xml:space="preserve">Респиратор (полумаска фильтрующая) </t>
  </si>
  <si>
    <t>С клапаном выдоха, защита FFP1, до 4 ПДК</t>
  </si>
  <si>
    <t>Беруши</t>
  </si>
  <si>
    <t>Снижение уровня шума среднее (SNR) на 35 дБ</t>
  </si>
  <si>
    <t xml:space="preserve">Наколенники </t>
  </si>
  <si>
    <t>Универсальные для строительства, сада  и огорода</t>
  </si>
  <si>
    <t>пара</t>
  </si>
  <si>
    <t>Перчатки хозяйственные</t>
  </si>
  <si>
    <t>Латексные</t>
  </si>
  <si>
    <t>Перчатки садовые</t>
  </si>
  <si>
    <t>Для работы с почвой</t>
  </si>
  <si>
    <t>Перчатки рабочие</t>
  </si>
  <si>
    <t>Для строительных работ</t>
  </si>
  <si>
    <t>Строительные ботинки</t>
  </si>
  <si>
    <t>с металлическим носком</t>
  </si>
  <si>
    <t xml:space="preserve">Рабочий костюм </t>
  </si>
  <si>
    <t>Пластиковая, объем 10-30 л</t>
  </si>
  <si>
    <t>Пластиковая, объем не 10-30 л</t>
  </si>
  <si>
    <t>Стеллаж металлический с полками</t>
  </si>
  <si>
    <t>Мульча (кора сосновая) естественной окраски</t>
  </si>
  <si>
    <t>Фракция средняя, фасовка в мешок 50-60 литров</t>
  </si>
  <si>
    <t xml:space="preserve">мешок </t>
  </si>
  <si>
    <t xml:space="preserve">Геотекстиль </t>
  </si>
  <si>
    <t>Характеристики позиции на усмотрение организаторов</t>
  </si>
  <si>
    <t>м.кв</t>
  </si>
  <si>
    <t xml:space="preserve">   м.куб.</t>
  </si>
  <si>
    <t>Плитка тротуарная</t>
  </si>
  <si>
    <t>м.кв.</t>
  </si>
  <si>
    <t xml:space="preserve"> м.кв</t>
  </si>
  <si>
    <t xml:space="preserve">Известь гашеная (пушонка) </t>
  </si>
  <si>
    <t>кг</t>
  </si>
  <si>
    <t xml:space="preserve">Щебень гранитный </t>
  </si>
  <si>
    <t>м.пг</t>
  </si>
  <si>
    <t xml:space="preserve"> шт</t>
  </si>
  <si>
    <t>Б-300 L3000 New Fix, высота 60 мм</t>
  </si>
  <si>
    <t>Клинкерный кирпич</t>
  </si>
  <si>
    <t>Брусок 40 х 40 х 3000 мм</t>
  </si>
  <si>
    <t>Доска обрезная 20 х 100 х 3000 мм</t>
  </si>
  <si>
    <t>Рейка 10 х 30 х 3000 мм</t>
  </si>
  <si>
    <t>CS 04570 с/нарез. д/дерева, потай, 4,5х70, 200 шт. Желтый цинк 314570</t>
  </si>
  <si>
    <t>CS 03550 с/нарез. д/дерева, потай, 3,5х50, 200 шт. Желтый цинк 313550</t>
  </si>
  <si>
    <t xml:space="preserve">комплект </t>
  </si>
  <si>
    <t>Липа мелколистная</t>
  </si>
  <si>
    <t>Высота 150-200 см, размер контейнера максимально С7</t>
  </si>
  <si>
    <t>Туя западная 'Brabant'</t>
  </si>
  <si>
    <t>Размер контейнера максимально С5</t>
  </si>
  <si>
    <t xml:space="preserve">Спирея японская 'Golden Pгincess' </t>
  </si>
  <si>
    <t>Размер контейнера максимально С3</t>
  </si>
  <si>
    <t>Спирея японская 'Little Princess'</t>
  </si>
  <si>
    <t>Спирея серая 'Grefcheim'</t>
  </si>
  <si>
    <t>Можжевельник средний 'Mint Julep'</t>
  </si>
  <si>
    <t>Можжевельник средний 'Gold Star'</t>
  </si>
  <si>
    <t>Хоста гибридная 'Blue cadet'</t>
  </si>
  <si>
    <t>Молиния голубая</t>
  </si>
  <si>
    <t>Гейхера гибридная 'Caramel'</t>
  </si>
  <si>
    <t>Овсяница сизая</t>
  </si>
  <si>
    <t>Агератум мексиканский</t>
  </si>
  <si>
    <t>Астильба гибридная</t>
  </si>
  <si>
    <t>Тагетес (в асс.)</t>
  </si>
  <si>
    <t>Газон рулонный</t>
  </si>
  <si>
    <t>рулон</t>
  </si>
  <si>
    <t>Шпагат для подвязки растений</t>
  </si>
  <si>
    <t>для сборки рабочего места</t>
  </si>
  <si>
    <t xml:space="preserve">Шкант (нагель) </t>
  </si>
  <si>
    <t>Известь для приготовления раствора</t>
  </si>
  <si>
    <t>Мешок 25 л</t>
  </si>
  <si>
    <t>Грунт плодородный</t>
  </si>
  <si>
    <t>Пленка строительная</t>
  </si>
  <si>
    <t>Шпагат для подвязки растений джутовый, 100 м</t>
  </si>
  <si>
    <t>моток</t>
  </si>
  <si>
    <t>Рейка круглая деревянная</t>
  </si>
  <si>
    <t xml:space="preserve"> Для крепления дерева 20х20х2200</t>
  </si>
  <si>
    <t>Песок (для устройства короба)</t>
  </si>
  <si>
    <t>Песок сеяный</t>
  </si>
  <si>
    <t>Брус (для устройства короба с внутренним размером 5,0 х 4,0 м)</t>
  </si>
  <si>
    <t xml:space="preserve">100х100х6000 мм </t>
  </si>
  <si>
    <t xml:space="preserve">Крепежный усиленный уголок </t>
  </si>
  <si>
    <t xml:space="preserve">KUU 105Х105Х90Х2,0 </t>
  </si>
  <si>
    <t xml:space="preserve">Бордюр пластиковый тротуарный черный </t>
  </si>
  <si>
    <t xml:space="preserve">Крепящий якорь пластикового бордюра </t>
  </si>
  <si>
    <t>хлопчато-бумажная ткань</t>
  </si>
  <si>
    <t>Шуруп для дерева</t>
  </si>
  <si>
    <t xml:space="preserve">Круг шлифовальный 
</t>
  </si>
  <si>
    <t>LUX K 120, Диаметр: 125 мм Зернистость: К 120</t>
  </si>
  <si>
    <t>LUX K 120, Диаметр: 125 мм Зернистость: К 40</t>
  </si>
  <si>
    <t xml:space="preserve">Каменные плиты песчанник </t>
  </si>
  <si>
    <t>200х100х60, бетонная</t>
  </si>
  <si>
    <t xml:space="preserve"> 300х300х30, бетонная</t>
  </si>
  <si>
    <t>Фракция 3-10 мм</t>
  </si>
  <si>
    <t>Размер контейнера С2-С3</t>
  </si>
  <si>
    <t>Рассада в кассетах</t>
  </si>
  <si>
    <t>Комната Конкурсантов (оборудование, инструмент, мебель)</t>
  </si>
  <si>
    <t>Стеллаж для инструмента</t>
  </si>
  <si>
    <t>Габариты 2500х1200 мм</t>
  </si>
  <si>
    <t>Покрытие пола: бетонная стяжка  на всю зону</t>
  </si>
  <si>
    <t>Покрытие пола: линолеум на всю зону</t>
  </si>
  <si>
    <t>1200*1000 мм</t>
  </si>
  <si>
    <t xml:space="preserve">Широкий деревянный поддон </t>
  </si>
  <si>
    <t>Электричество: 1 подключение к сети  по 220 Вольт</t>
  </si>
  <si>
    <t>Пластиковый черный для бордюра Б-300 L3000 New Fix</t>
  </si>
  <si>
    <t>Габариты 200х100х65</t>
  </si>
  <si>
    <t>Строганый сухой, хвоя, сорт А</t>
  </si>
  <si>
    <t>Строганая сухая, хвоя, сорт А</t>
  </si>
  <si>
    <t>Рулон 2,0х0,4 метра</t>
  </si>
  <si>
    <t xml:space="preserve"> Для гидроизоляции толщиной 200 мкм</t>
  </si>
  <si>
    <t>Буковый гладкий диам.: 14 мм L-1000 мм.</t>
  </si>
  <si>
    <t>Пленка полиэтиленовая</t>
  </si>
  <si>
    <t>пачка 500 листов</t>
  </si>
  <si>
    <t xml:space="preserve">Блок бумаги для флипчарта </t>
  </si>
  <si>
    <t xml:space="preserve"> 65х98 см, в блоке 20 листов, в клетку</t>
  </si>
  <si>
    <t>блок</t>
  </si>
  <si>
    <t xml:space="preserve">Доска-флипчарт магнитно-маркерная на колесах 100х70 см </t>
  </si>
  <si>
    <t xml:space="preserve">Пакеты для мусора </t>
  </si>
  <si>
    <t>90 литров 50 мкм</t>
  </si>
  <si>
    <t>30 литров 25 мкм</t>
  </si>
  <si>
    <t>рулон 10 шт.</t>
  </si>
  <si>
    <t>рулон 30 шт.</t>
  </si>
  <si>
    <t xml:space="preserve"> 200 мкм, при ширине 6м</t>
  </si>
  <si>
    <t>п.м.</t>
  </si>
  <si>
    <t>Жидкое мыло для рук</t>
  </si>
  <si>
    <t>Антибактериальное 500 мл</t>
  </si>
  <si>
    <t>Рулонные</t>
  </si>
  <si>
    <t>Полотенца бумажные для рук</t>
  </si>
  <si>
    <t xml:space="preserve">Салфетки валжные </t>
  </si>
  <si>
    <t>Антибактериальные, 72 шт. в упаковке</t>
  </si>
  <si>
    <t>Подведение/ отведение ХВС (при необходимости): требуется</t>
  </si>
  <si>
    <t>Длина 30 см</t>
  </si>
  <si>
    <t>Нож с сегментированным стальным лезвием шириной 25 мм с фиксатором</t>
  </si>
  <si>
    <t xml:space="preserve"> Белая мелованая для принтера формат А4</t>
  </si>
  <si>
    <t>Синяя 0,5-0,7 мм</t>
  </si>
  <si>
    <t>Простой, НВ</t>
  </si>
  <si>
    <t xml:space="preserve">Маркер-текстовыделитель (для выделения текста) 4 цвета, толщина письма 1-5 мм </t>
  </si>
  <si>
    <t>Скоросшиватель с прозрачным верхним листом, формат А4</t>
  </si>
  <si>
    <t>Дрель-шуруповерт,18 В, тип аккумулятора:  Li-Ion, емкость аккумулятора: 1,3Ач, число оборотов: 1100 об/мин, крутящий момент:    28 Нм                     ограничитель крутящего момента, самозажимной патрон; реверс; диапазон скорости вращения.</t>
  </si>
  <si>
    <t>Биты шлиц Torx (T, Тх) Т25</t>
  </si>
  <si>
    <t>Биты шлиц Torx (T, Тх) Т15</t>
  </si>
  <si>
    <t>Лобзиковая пила с верхней рукояткой, 500 Вт, 800-3200 ход/мин</t>
  </si>
  <si>
    <t>Чистый рез, 70 мм</t>
  </si>
  <si>
    <t xml:space="preserve">Цельнометаллическая  </t>
  </si>
  <si>
    <t>Щетка 20 см, ворс 7 см, ручка деревянная</t>
  </si>
  <si>
    <t>Цельнометалличсекие , облегченные, ширина 25 см</t>
  </si>
  <si>
    <t>Пластиковая, 5 л.</t>
  </si>
  <si>
    <t>Регулируемый с соединителем, 1/2"</t>
  </si>
  <si>
    <t>Быстросъёмный 1/2</t>
  </si>
  <si>
    <t xml:space="preserve">Черное пластиковое 10 л </t>
  </si>
  <si>
    <t>Стальная, грузоподъемность 200 кг, объем 90 л</t>
  </si>
  <si>
    <t>Алюминиевое, 1,0 м</t>
  </si>
  <si>
    <t>Алюминиевое, 1,5 м</t>
  </si>
  <si>
    <t>Алюминиевое, 2 м</t>
  </si>
  <si>
    <t>Алюминевая d = 30мм, длина 2 м</t>
  </si>
  <si>
    <t>Длина-3м, кол-во розеток - 3</t>
  </si>
  <si>
    <t>Пластик, 90 л</t>
  </si>
  <si>
    <t>Пластиковый с вертикальной ручкой</t>
  </si>
  <si>
    <t>Металлический, 4 полки, на колесах</t>
  </si>
  <si>
    <t>Высота не менее 750 мм, мааксимальная нагрузка     100 кг</t>
  </si>
  <si>
    <t xml:space="preserve">Толщина 25-45 мм </t>
  </si>
  <si>
    <t xml:space="preserve"> Белая мелованая для принтера формат А3</t>
  </si>
  <si>
    <t>На усмотрение участника</t>
  </si>
  <si>
    <t xml:space="preserve">Инструмент </t>
  </si>
  <si>
    <t>любое</t>
  </si>
  <si>
    <t>Рейка нивелирная</t>
  </si>
  <si>
    <t>Степлер строительный</t>
  </si>
  <si>
    <t>Кельма</t>
  </si>
  <si>
    <t>Уровень строительный</t>
  </si>
  <si>
    <t>Струбцины</t>
  </si>
  <si>
    <t>Обрезные ножницы / секаторы</t>
  </si>
  <si>
    <t>Угольник строительный</t>
  </si>
  <si>
    <t>Колья разметочные</t>
  </si>
  <si>
    <t>Трубы для устройства основания</t>
  </si>
  <si>
    <t xml:space="preserve">Киянки резиновые </t>
  </si>
  <si>
    <t>Вес 225 - 450 грамм</t>
  </si>
  <si>
    <t>Лазерный уровень, ротационный нивелир</t>
  </si>
  <si>
    <t>Телескопическая, шкала в мм</t>
  </si>
  <si>
    <t>Степлер строительный/мебельный регулируемый, со скобами </t>
  </si>
  <si>
    <t>Разметочный шнур</t>
  </si>
  <si>
    <t xml:space="preserve">Шпагат, шнур или леска для разбивки </t>
  </si>
  <si>
    <t>Кельма каменщика 200 мм</t>
  </si>
  <si>
    <t xml:space="preserve">Длина от 400 до 2000 мм </t>
  </si>
  <si>
    <t>Складной метр</t>
  </si>
  <si>
    <t>Рулетка</t>
  </si>
  <si>
    <t>Деревянный складной метр, длина 2000 мм</t>
  </si>
  <si>
    <t>Рулетка измерительная       5-8 метров</t>
  </si>
  <si>
    <t>Быстрозажимные                F-образные</t>
  </si>
  <si>
    <t>Секатор садовый</t>
  </si>
  <si>
    <t>Разметочный карандаш</t>
  </si>
  <si>
    <t>Строительный угольник 600х400 мм</t>
  </si>
  <si>
    <t>Совок</t>
  </si>
  <si>
    <t>Металлические с закругленным краем или наконечником; деревянные</t>
  </si>
  <si>
    <t>Совок посадочный (садовый)</t>
  </si>
  <si>
    <t>Строительный угольник 300 мм</t>
  </si>
  <si>
    <t>Грабли малые</t>
  </si>
  <si>
    <t>Рыхлитель садовый/мини грабли для аэрации</t>
  </si>
  <si>
    <t>шт. 3,0х1,0 м</t>
  </si>
  <si>
    <t xml:space="preserve">Фаскосниматель </t>
  </si>
  <si>
    <t>Щетка-сметка</t>
  </si>
  <si>
    <t>Ножовка</t>
  </si>
  <si>
    <t>Нож</t>
  </si>
  <si>
    <t>Фаскосниматель для труб ПНД</t>
  </si>
  <si>
    <t>Щетка-сметка с деревянной ручкой</t>
  </si>
  <si>
    <t>Ножовка по металлу/дереву для резки пластикового бордюра</t>
  </si>
  <si>
    <t>Нож общего назначения для резки газона</t>
  </si>
  <si>
    <t>Нож с сегментированным стальным лезвием с фиксатором</t>
  </si>
  <si>
    <t>Миксер строительный</t>
  </si>
  <si>
    <t>Строительный миксер для смесей ручной</t>
  </si>
  <si>
    <t xml:space="preserve">Труба ПНД 25 </t>
  </si>
  <si>
    <t>ГОСТ 18599-2001</t>
  </si>
  <si>
    <t>25*Н3/4</t>
  </si>
  <si>
    <t>25х25</t>
  </si>
  <si>
    <t xml:space="preserve">Угол с наружной резьбой </t>
  </si>
  <si>
    <t xml:space="preserve">Муфта компрессионная угловая </t>
  </si>
  <si>
    <t>25хВ 3/4</t>
  </si>
  <si>
    <t>вход В¾", выход Н¾</t>
  </si>
  <si>
    <t>Короб с шаровым краном</t>
  </si>
  <si>
    <t>25.06.2024 - 29.06.2024</t>
  </si>
  <si>
    <t>16 конкурсантов (8 команд)</t>
  </si>
  <si>
    <t>Электричество: 6 подключений к сети  по 220 Вольт</t>
  </si>
  <si>
    <t>Ручная трамбовка для уплотнения грунта облегченная</t>
  </si>
  <si>
    <t>Электричество: 4 подключения к сети  по 220 Вольт	 (по одному на каждое рабочее место)</t>
  </si>
  <si>
    <t>Подведение/ отведение ХВС (при необходимости): требуется на каждое рабочее место - всего 4 подключения</t>
  </si>
  <si>
    <t>Деревянная, размер 950х200х200 с Т-образной ручкой</t>
  </si>
  <si>
    <t>Основание- метал. пластина, вертикальная рукоять, масса 9.5 кг, размер: 950х200х200 мм</t>
  </si>
  <si>
    <t>100х100х60, бетонная</t>
  </si>
  <si>
    <t>CS 03550 с/нарез. д/дерева, потай, 3,2х35, 500 шт. Желтый цинк 313550</t>
  </si>
  <si>
    <t>Инструмент для определения уровня</t>
  </si>
  <si>
    <t>Рабочее место Конкурсанта (основное оборудование, вспомогательное оборудование, инструмент (4 рабочих места))</t>
  </si>
  <si>
    <t>Рабочее место Конкурсанта (расходные материалы по количеству команд)</t>
  </si>
  <si>
    <t>Ландшафтный дизайн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</si>
</sst>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65"/>
      </patternFill>
    </fill>
    <fill>
      <patternFill patternType="solid">
        <fgColor theme="0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6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3" fillId="0" borderId="0" xfId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9" xfId="0" applyFont="1" applyBorder="1" applyAlignment="1">
      <alignment wrapText="1"/>
    </xf>
    <xf numFmtId="0" fontId="13" fillId="0" borderId="19" xfId="0" applyFont="1" applyBorder="1" applyAlignment="1">
      <alignment horizontal="right" wrapText="1"/>
    </xf>
    <xf numFmtId="0" fontId="14" fillId="0" borderId="19" xfId="2" applyFont="1" applyBorder="1" applyAlignment="1">
      <alignment horizontal="right" wrapText="1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7" fillId="0" borderId="5" xfId="1" applyFont="1" applyBorder="1" applyAlignment="1">
      <alignment horizontal="left" vertical="top"/>
    </xf>
    <xf numFmtId="0" fontId="9" fillId="0" borderId="19" xfId="1" applyFont="1" applyBorder="1" applyAlignment="1">
      <alignment horizontal="left" vertical="top" wrapText="1"/>
    </xf>
    <xf numFmtId="0" fontId="1" fillId="0" borderId="0" xfId="1"/>
    <xf numFmtId="0" fontId="1" fillId="0" borderId="0" xfId="1"/>
    <xf numFmtId="0" fontId="16" fillId="9" borderId="19" xfId="0" applyFont="1" applyFill="1" applyBorder="1" applyAlignment="1">
      <alignment wrapText="1"/>
    </xf>
    <xf numFmtId="0" fontId="16" fillId="5" borderId="19" xfId="0" applyFont="1" applyFill="1" applyBorder="1"/>
    <xf numFmtId="0" fontId="16" fillId="9" borderId="19" xfId="0" applyFont="1" applyFill="1" applyBorder="1" applyAlignment="1">
      <alignment horizontal="center" wrapText="1"/>
    </xf>
    <xf numFmtId="0" fontId="16" fillId="5" borderId="19" xfId="0" applyFont="1" applyFill="1" applyBorder="1" applyAlignment="1">
      <alignment vertical="center"/>
    </xf>
    <xf numFmtId="0" fontId="8" fillId="0" borderId="19" xfId="0" applyFont="1" applyBorder="1" applyAlignment="1">
      <alignment horizont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center" wrapText="1"/>
    </xf>
    <xf numFmtId="0" fontId="16" fillId="9" borderId="19" xfId="0" applyFont="1" applyFill="1" applyBorder="1" applyAlignment="1">
      <alignment vertical="center"/>
    </xf>
    <xf numFmtId="0" fontId="8" fillId="9" borderId="19" xfId="0" applyFont="1" applyFill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16" fillId="9" borderId="1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6" fillId="9" borderId="19" xfId="0" applyFont="1" applyFill="1" applyBorder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0" fontId="16" fillId="0" borderId="19" xfId="0" applyFont="1" applyBorder="1" applyAlignment="1">
      <alignment vertical="center" wrapText="1"/>
    </xf>
    <xf numFmtId="0" fontId="16" fillId="0" borderId="19" xfId="0" applyFont="1" applyBorder="1" applyAlignment="1">
      <alignment vertical="center"/>
    </xf>
    <xf numFmtId="0" fontId="16" fillId="6" borderId="19" xfId="0" applyFont="1" applyFill="1" applyBorder="1" applyAlignment="1">
      <alignment vertical="center" wrapText="1"/>
    </xf>
    <xf numFmtId="0" fontId="16" fillId="6" borderId="19" xfId="0" applyFont="1" applyFill="1" applyBorder="1" applyAlignment="1">
      <alignment vertical="center"/>
    </xf>
    <xf numFmtId="0" fontId="16" fillId="0" borderId="19" xfId="0" applyFont="1" applyBorder="1"/>
    <xf numFmtId="0" fontId="16" fillId="0" borderId="1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16" fillId="0" borderId="19" xfId="0" applyFont="1" applyFill="1" applyBorder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19" fillId="0" borderId="19" xfId="0" applyFont="1" applyBorder="1" applyAlignment="1">
      <alignment vertical="center" wrapText="1"/>
    </xf>
    <xf numFmtId="0" fontId="19" fillId="9" borderId="19" xfId="0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9" fillId="5" borderId="19" xfId="0" applyFont="1" applyFill="1" applyBorder="1" applyAlignment="1">
      <alignment vertical="center" wrapText="1"/>
    </xf>
    <xf numFmtId="0" fontId="17" fillId="0" borderId="19" xfId="0" applyFont="1" applyBorder="1" applyAlignment="1">
      <alignment vertical="center"/>
    </xf>
    <xf numFmtId="0" fontId="17" fillId="0" borderId="19" xfId="0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" fillId="0" borderId="0" xfId="1" applyFont="1"/>
    <xf numFmtId="0" fontId="1" fillId="0" borderId="0" xfId="1"/>
    <xf numFmtId="0" fontId="2" fillId="0" borderId="5" xfId="1" applyFont="1" applyBorder="1" applyAlignment="1">
      <alignment horizontal="left" vertical="top"/>
    </xf>
    <xf numFmtId="0" fontId="8" fillId="0" borderId="0" xfId="1" applyFont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/>
    </xf>
    <xf numFmtId="0" fontId="19" fillId="0" borderId="19" xfId="0" applyFont="1" applyBorder="1" applyAlignment="1">
      <alignment wrapText="1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23" fillId="0" borderId="19" xfId="1" applyFont="1" applyBorder="1" applyAlignment="1">
      <alignment horizontal="center" vertical="center" wrapText="1"/>
    </xf>
    <xf numFmtId="0" fontId="23" fillId="0" borderId="19" xfId="1" applyFont="1" applyBorder="1" applyAlignment="1">
      <alignment horizontal="left" vertical="top" wrapText="1"/>
    </xf>
    <xf numFmtId="0" fontId="23" fillId="0" borderId="19" xfId="1" applyFont="1" applyBorder="1" applyAlignment="1">
      <alignment horizontal="left" vertical="top"/>
    </xf>
    <xf numFmtId="0" fontId="23" fillId="0" borderId="15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3" fillId="0" borderId="19" xfId="1" applyFont="1" applyBorder="1"/>
    <xf numFmtId="0" fontId="23" fillId="0" borderId="19" xfId="1" applyFont="1" applyBorder="1" applyAlignment="1">
      <alignment horizontal="left" vertical="center" wrapText="1"/>
    </xf>
    <xf numFmtId="0" fontId="21" fillId="11" borderId="19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3" fillId="0" borderId="19" xfId="1" applyFont="1" applyBorder="1" applyAlignment="1">
      <alignment vertical="center"/>
    </xf>
    <xf numFmtId="0" fontId="21" fillId="11" borderId="19" xfId="0" applyFont="1" applyFill="1" applyBorder="1" applyAlignment="1">
      <alignment vertical="center"/>
    </xf>
    <xf numFmtId="0" fontId="21" fillId="11" borderId="19" xfId="0" applyFont="1" applyFill="1" applyBorder="1" applyAlignment="1">
      <alignment horizontal="center" vertical="center" wrapText="1"/>
    </xf>
    <xf numFmtId="0" fontId="23" fillId="0" borderId="19" xfId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5" borderId="19" xfId="0" applyNumberFormat="1" applyFont="1" applyFill="1" applyBorder="1" applyAlignment="1">
      <alignment horizontal="center" vertical="center" wrapText="1"/>
    </xf>
    <xf numFmtId="0" fontId="2" fillId="0" borderId="19" xfId="1" applyFont="1" applyBorder="1"/>
    <xf numFmtId="0" fontId="4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2" fillId="7" borderId="0" xfId="1" applyFont="1" applyFill="1" applyBorder="1" applyAlignment="1">
      <alignment horizontal="center" vertical="center" wrapText="1"/>
    </xf>
    <xf numFmtId="0" fontId="5" fillId="8" borderId="0" xfId="1" applyFont="1" applyFill="1" applyBorder="1" applyAlignment="1">
      <alignment horizontal="center"/>
    </xf>
    <xf numFmtId="0" fontId="5" fillId="7" borderId="0" xfId="1" applyFont="1" applyFill="1" applyBorder="1" applyAlignment="1">
      <alignment horizontal="center" vertical="center" wrapText="1"/>
    </xf>
    <xf numFmtId="0" fontId="3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5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11" xfId="1" applyFont="1" applyFill="1" applyBorder="1" applyAlignment="1">
      <alignment horizontal="left" vertical="top" wrapText="1"/>
    </xf>
    <xf numFmtId="0" fontId="8" fillId="0" borderId="0" xfId="1" applyFont="1" applyFill="1"/>
    <xf numFmtId="0" fontId="8" fillId="0" borderId="10" xfId="1" applyFont="1" applyFill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3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3" fillId="2" borderId="23" xfId="1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/>
    </xf>
    <xf numFmtId="0" fontId="2" fillId="0" borderId="19" xfId="0" applyFont="1" applyBorder="1"/>
    <xf numFmtId="0" fontId="3" fillId="2" borderId="24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15" fillId="0" borderId="13" xfId="1" applyFont="1" applyBorder="1" applyAlignment="1">
      <alignment horizontal="left" vertical="top" wrapText="1"/>
    </xf>
    <xf numFmtId="0" fontId="15" fillId="0" borderId="12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center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8" fillId="0" borderId="0" xfId="1" applyFont="1" applyBorder="1"/>
    <xf numFmtId="0" fontId="3" fillId="4" borderId="18" xfId="1" applyFont="1" applyFill="1" applyBorder="1" applyAlignment="1">
      <alignment horizont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12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aatoo08@rambler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abSelected="1" workbookViewId="0">
      <selection activeCell="D14" sqref="D14"/>
    </sheetView>
  </sheetViews>
  <sheetFormatPr defaultRowHeight="18.75" x14ac:dyDescent="0.3"/>
  <cols>
    <col min="1" max="1" width="52.140625" style="15" customWidth="1"/>
    <col min="2" max="2" width="90.5703125" style="16" customWidth="1"/>
  </cols>
  <sheetData>
    <row r="2" spans="1:2" x14ac:dyDescent="0.3">
      <c r="B2" s="15"/>
    </row>
    <row r="3" spans="1:2" x14ac:dyDescent="0.3">
      <c r="A3" s="17" t="s">
        <v>18</v>
      </c>
      <c r="B3" s="18" t="s">
        <v>465</v>
      </c>
    </row>
    <row r="4" spans="1:2" ht="37.5" x14ac:dyDescent="0.3">
      <c r="A4" s="17" t="s">
        <v>32</v>
      </c>
      <c r="B4" s="18" t="s">
        <v>49</v>
      </c>
    </row>
    <row r="5" spans="1:2" x14ac:dyDescent="0.3">
      <c r="A5" s="17" t="s">
        <v>50</v>
      </c>
      <c r="B5" s="18" t="s">
        <v>51</v>
      </c>
    </row>
    <row r="6" spans="1:2" ht="37.5" x14ac:dyDescent="0.3">
      <c r="A6" s="17" t="s">
        <v>24</v>
      </c>
      <c r="B6" s="18" t="s">
        <v>58</v>
      </c>
    </row>
    <row r="7" spans="1:2" x14ac:dyDescent="0.3">
      <c r="A7" s="17" t="s">
        <v>33</v>
      </c>
      <c r="B7" s="18" t="s">
        <v>54</v>
      </c>
    </row>
    <row r="8" spans="1:2" x14ac:dyDescent="0.3">
      <c r="A8" s="17" t="s">
        <v>19</v>
      </c>
      <c r="B8" s="18" t="s">
        <v>452</v>
      </c>
    </row>
    <row r="9" spans="1:2" x14ac:dyDescent="0.3">
      <c r="A9" s="17" t="s">
        <v>20</v>
      </c>
      <c r="B9" s="18" t="s">
        <v>53</v>
      </c>
    </row>
    <row r="10" spans="1:2" x14ac:dyDescent="0.3">
      <c r="A10" s="17" t="s">
        <v>23</v>
      </c>
      <c r="B10" s="19" t="s">
        <v>56</v>
      </c>
    </row>
    <row r="11" spans="1:2" x14ac:dyDescent="0.3">
      <c r="A11" s="17" t="s">
        <v>36</v>
      </c>
      <c r="B11" s="18" t="s">
        <v>55</v>
      </c>
    </row>
    <row r="12" spans="1:2" ht="18" customHeight="1" x14ac:dyDescent="0.3">
      <c r="A12" s="17" t="s">
        <v>42</v>
      </c>
      <c r="B12" s="18" t="s">
        <v>52</v>
      </c>
    </row>
    <row r="13" spans="1:2" x14ac:dyDescent="0.3">
      <c r="A13" s="17" t="s">
        <v>34</v>
      </c>
      <c r="B13" s="19" t="s">
        <v>57</v>
      </c>
    </row>
    <row r="14" spans="1:2" x14ac:dyDescent="0.3">
      <c r="A14" s="17" t="s">
        <v>37</v>
      </c>
      <c r="B14" s="18" t="s">
        <v>59</v>
      </c>
    </row>
    <row r="15" spans="1:2" x14ac:dyDescent="0.3">
      <c r="A15" s="17" t="s">
        <v>21</v>
      </c>
      <c r="B15" s="18" t="s">
        <v>453</v>
      </c>
    </row>
    <row r="16" spans="1:2" x14ac:dyDescent="0.3">
      <c r="A16" s="17" t="s">
        <v>22</v>
      </c>
      <c r="B16" s="18">
        <v>4</v>
      </c>
    </row>
    <row r="17" spans="1:2" ht="18.75" customHeight="1" x14ac:dyDescent="0.3">
      <c r="A17" s="17" t="s">
        <v>43</v>
      </c>
      <c r="B17" s="18">
        <v>11</v>
      </c>
    </row>
    <row r="20" spans="1:2" x14ac:dyDescent="0.3">
      <c r="A20" s="15" t="s">
        <v>45</v>
      </c>
    </row>
    <row r="21" spans="1:2" x14ac:dyDescent="0.3">
      <c r="A21" s="15" t="s">
        <v>46</v>
      </c>
    </row>
    <row r="22" spans="1:2" x14ac:dyDescent="0.3">
      <c r="A22" s="15" t="s">
        <v>47</v>
      </c>
    </row>
    <row r="23" spans="1:2" ht="37.5" x14ac:dyDescent="0.3">
      <c r="A23" s="15" t="s">
        <v>48</v>
      </c>
    </row>
  </sheetData>
  <hyperlinks>
    <hyperlink ref="B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1"/>
  <sheetViews>
    <sheetView topLeftCell="A28" zoomScale="110" zoomScaleNormal="110" workbookViewId="0">
      <selection activeCell="E76" sqref="E76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125" t="s">
        <v>9</v>
      </c>
      <c r="B1" s="126"/>
      <c r="C1" s="126"/>
      <c r="D1" s="126"/>
      <c r="E1" s="126"/>
      <c r="F1" s="126"/>
      <c r="G1" s="126"/>
      <c r="H1" s="126"/>
      <c r="I1" s="13"/>
      <c r="J1" s="13"/>
    </row>
    <row r="2" spans="1:10" s="11" customFormat="1" ht="20.25" x14ac:dyDescent="0.3">
      <c r="A2" s="128" t="s">
        <v>30</v>
      </c>
      <c r="B2" s="128"/>
      <c r="C2" s="128"/>
      <c r="D2" s="128"/>
      <c r="E2" s="128"/>
      <c r="F2" s="128"/>
      <c r="G2" s="128"/>
      <c r="H2" s="128"/>
      <c r="I2" s="13"/>
      <c r="J2" s="13"/>
    </row>
    <row r="3" spans="1:10" s="11" customFormat="1" ht="21" customHeight="1" x14ac:dyDescent="0.25">
      <c r="A3" s="12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9"/>
      <c r="C3" s="129"/>
      <c r="D3" s="129"/>
      <c r="E3" s="129"/>
      <c r="F3" s="129"/>
      <c r="G3" s="129"/>
      <c r="H3" s="129"/>
      <c r="I3" s="14"/>
      <c r="J3" s="14"/>
    </row>
    <row r="4" spans="1:10" s="11" customFormat="1" ht="20.25" x14ac:dyDescent="0.3">
      <c r="A4" s="128" t="s">
        <v>31</v>
      </c>
      <c r="B4" s="128"/>
      <c r="C4" s="128"/>
      <c r="D4" s="128"/>
      <c r="E4" s="128"/>
      <c r="F4" s="128"/>
      <c r="G4" s="128"/>
      <c r="H4" s="128"/>
      <c r="I4" s="13"/>
      <c r="J4" s="13"/>
    </row>
    <row r="5" spans="1:10" ht="22.5" customHeight="1" x14ac:dyDescent="0.25">
      <c r="A5" s="127" t="str">
        <f>'Информация о Чемпионате'!B3</f>
        <v>Ландшафтный дизайн (юниоры)</v>
      </c>
      <c r="B5" s="127"/>
      <c r="C5" s="127"/>
      <c r="D5" s="127"/>
      <c r="E5" s="127"/>
      <c r="F5" s="127"/>
      <c r="G5" s="127"/>
      <c r="H5" s="127"/>
      <c r="I5" s="13"/>
      <c r="J5" s="13"/>
    </row>
    <row r="6" spans="1:10" x14ac:dyDescent="0.25">
      <c r="A6" s="123" t="s">
        <v>11</v>
      </c>
      <c r="B6" s="126"/>
      <c r="C6" s="126"/>
      <c r="D6" s="126"/>
      <c r="E6" s="126"/>
      <c r="F6" s="126"/>
      <c r="G6" s="126"/>
      <c r="H6" s="126"/>
      <c r="I6" s="13"/>
      <c r="J6" s="13"/>
    </row>
    <row r="7" spans="1:10" ht="15.75" customHeight="1" x14ac:dyDescent="0.25">
      <c r="A7" s="123" t="s">
        <v>28</v>
      </c>
      <c r="B7" s="123"/>
      <c r="C7" s="124" t="str">
        <f>'Информация о Чемпионате'!B5</f>
        <v>Московская область</v>
      </c>
      <c r="D7" s="124"/>
      <c r="E7" s="124"/>
      <c r="F7" s="124"/>
      <c r="G7" s="124"/>
      <c r="H7" s="124"/>
    </row>
    <row r="8" spans="1:10" ht="15.75" customHeight="1" x14ac:dyDescent="0.25">
      <c r="A8" s="123" t="s">
        <v>29</v>
      </c>
      <c r="B8" s="123"/>
      <c r="C8" s="123"/>
      <c r="D8" s="124" t="str">
        <f>'Информация о Чемпионате'!B6</f>
        <v>ГБПОУ МО "Щелковский колледж"</v>
      </c>
      <c r="E8" s="124"/>
      <c r="F8" s="124"/>
      <c r="G8" s="124"/>
      <c r="H8" s="124"/>
    </row>
    <row r="9" spans="1:10" ht="15.75" customHeight="1" x14ac:dyDescent="0.25">
      <c r="A9" s="123" t="s">
        <v>25</v>
      </c>
      <c r="B9" s="123"/>
      <c r="C9" s="123" t="str">
        <f>'Информация о Чемпионате'!B7</f>
        <v>Московская область, г. Щелково, ул. Сиреневая, д.3</v>
      </c>
      <c r="D9" s="123"/>
      <c r="E9" s="123"/>
      <c r="F9" s="123"/>
      <c r="G9" s="123"/>
      <c r="H9" s="123"/>
    </row>
    <row r="10" spans="1:10" ht="15.75" customHeight="1" x14ac:dyDescent="0.25">
      <c r="A10" s="123" t="s">
        <v>27</v>
      </c>
      <c r="B10" s="123"/>
      <c r="C10" s="123" t="str">
        <f>'Информация о Чемпионате'!B9</f>
        <v>Дрогина Антонина Сергеевна</v>
      </c>
      <c r="D10" s="123"/>
      <c r="E10" s="123" t="str">
        <f>'Информация о Чемпионате'!B10</f>
        <v>taatoo08@rambler.ru</v>
      </c>
      <c r="F10" s="123"/>
      <c r="G10" s="123" t="str">
        <f>'Информация о Чемпионате'!B11</f>
        <v>8-926-345-97-81</v>
      </c>
      <c r="H10" s="123"/>
    </row>
    <row r="11" spans="1:10" ht="15.75" customHeight="1" x14ac:dyDescent="0.25">
      <c r="A11" s="123" t="s">
        <v>35</v>
      </c>
      <c r="B11" s="123"/>
      <c r="C11" s="123" t="str">
        <f>'Информация о Чемпионате'!B12</f>
        <v>Ломов Кирилл Александрович</v>
      </c>
      <c r="D11" s="123"/>
      <c r="E11" s="123" t="str">
        <f>'Информация о Чемпионате'!B13</f>
        <v>lomow.kirill2015@yandex.ru</v>
      </c>
      <c r="F11" s="123"/>
      <c r="G11" s="123" t="str">
        <f>'Информация о Чемпионате'!B14</f>
        <v>8-977-268-00-91</v>
      </c>
      <c r="H11" s="123"/>
    </row>
    <row r="12" spans="1:10" ht="15.75" customHeight="1" x14ac:dyDescent="0.25">
      <c r="A12" s="123" t="s">
        <v>44</v>
      </c>
      <c r="B12" s="123"/>
      <c r="C12" s="123">
        <f>'Информация о Чемпионате'!B17</f>
        <v>11</v>
      </c>
      <c r="D12" s="123"/>
      <c r="E12" s="123"/>
      <c r="F12" s="123"/>
      <c r="G12" s="123"/>
      <c r="H12" s="123"/>
    </row>
    <row r="13" spans="1:10" ht="15.75" customHeight="1" x14ac:dyDescent="0.25">
      <c r="A13" s="123" t="s">
        <v>16</v>
      </c>
      <c r="B13" s="123"/>
      <c r="C13" s="123" t="str">
        <f>'Информация о Чемпионате'!B15</f>
        <v>16 конкурсантов (8 команд)</v>
      </c>
      <c r="D13" s="123"/>
      <c r="E13" s="123"/>
      <c r="F13" s="123"/>
      <c r="G13" s="123"/>
      <c r="H13" s="123"/>
    </row>
    <row r="14" spans="1:10" ht="15.75" customHeight="1" x14ac:dyDescent="0.25">
      <c r="A14" s="123" t="s">
        <v>17</v>
      </c>
      <c r="B14" s="123"/>
      <c r="C14" s="123">
        <f>'Информация о Чемпионате'!B16</f>
        <v>4</v>
      </c>
      <c r="D14" s="123"/>
      <c r="E14" s="123"/>
      <c r="F14" s="123"/>
      <c r="G14" s="123"/>
      <c r="H14" s="123"/>
    </row>
    <row r="15" spans="1:10" ht="15.75" customHeight="1" x14ac:dyDescent="0.25">
      <c r="A15" s="123" t="s">
        <v>26</v>
      </c>
      <c r="B15" s="123"/>
      <c r="C15" s="123" t="str">
        <f>'Информация о Чемпионате'!B8</f>
        <v>25.06.2024 - 29.06.2024</v>
      </c>
      <c r="D15" s="123"/>
      <c r="E15" s="123"/>
      <c r="F15" s="123"/>
      <c r="G15" s="123"/>
      <c r="H15" s="123"/>
    </row>
    <row r="16" spans="1:10" ht="21" thickBot="1" x14ac:dyDescent="0.3">
      <c r="A16" s="130" t="s">
        <v>15</v>
      </c>
      <c r="B16" s="131"/>
      <c r="C16" s="131"/>
      <c r="D16" s="131"/>
      <c r="E16" s="131"/>
      <c r="F16" s="131"/>
      <c r="G16" s="131"/>
      <c r="H16" s="132"/>
    </row>
    <row r="17" spans="1:8" x14ac:dyDescent="0.25">
      <c r="A17" s="133" t="s">
        <v>8</v>
      </c>
      <c r="B17" s="134"/>
      <c r="C17" s="134"/>
      <c r="D17" s="134"/>
      <c r="E17" s="134"/>
      <c r="F17" s="134"/>
      <c r="G17" s="134"/>
      <c r="H17" s="135"/>
    </row>
    <row r="18" spans="1:8" x14ac:dyDescent="0.25">
      <c r="A18" s="136" t="s">
        <v>60</v>
      </c>
      <c r="B18" s="137"/>
      <c r="C18" s="137"/>
      <c r="D18" s="137"/>
      <c r="E18" s="137"/>
      <c r="F18" s="137"/>
      <c r="G18" s="137"/>
      <c r="H18" s="138"/>
    </row>
    <row r="19" spans="1:8" x14ac:dyDescent="0.25">
      <c r="A19" s="139" t="s">
        <v>61</v>
      </c>
      <c r="B19" s="140"/>
      <c r="C19" s="140"/>
      <c r="D19" s="140"/>
      <c r="E19" s="140"/>
      <c r="F19" s="140"/>
      <c r="G19" s="140"/>
      <c r="H19" s="141"/>
    </row>
    <row r="20" spans="1:8" x14ac:dyDescent="0.25">
      <c r="A20" s="136" t="s">
        <v>62</v>
      </c>
      <c r="B20" s="137"/>
      <c r="C20" s="137"/>
      <c r="D20" s="137"/>
      <c r="E20" s="137"/>
      <c r="F20" s="137"/>
      <c r="G20" s="137"/>
      <c r="H20" s="138"/>
    </row>
    <row r="21" spans="1:8" x14ac:dyDescent="0.25">
      <c r="A21" s="136" t="s">
        <v>454</v>
      </c>
      <c r="B21" s="137"/>
      <c r="C21" s="137"/>
      <c r="D21" s="137"/>
      <c r="E21" s="137"/>
      <c r="F21" s="137"/>
      <c r="G21" s="137"/>
      <c r="H21" s="138"/>
    </row>
    <row r="22" spans="1:8" ht="15" customHeight="1" x14ac:dyDescent="0.25">
      <c r="A22" s="136" t="s">
        <v>38</v>
      </c>
      <c r="B22" s="137"/>
      <c r="C22" s="137"/>
      <c r="D22" s="137"/>
      <c r="E22" s="137"/>
      <c r="F22" s="137"/>
      <c r="G22" s="137"/>
      <c r="H22" s="138"/>
    </row>
    <row r="23" spans="1:8" x14ac:dyDescent="0.25">
      <c r="A23" s="136" t="s">
        <v>333</v>
      </c>
      <c r="B23" s="137"/>
      <c r="C23" s="137"/>
      <c r="D23" s="137"/>
      <c r="E23" s="137"/>
      <c r="F23" s="137"/>
      <c r="G23" s="137"/>
      <c r="H23" s="138"/>
    </row>
    <row r="24" spans="1:8" x14ac:dyDescent="0.25">
      <c r="A24" s="136" t="s">
        <v>364</v>
      </c>
      <c r="B24" s="137"/>
      <c r="C24" s="137"/>
      <c r="D24" s="137"/>
      <c r="E24" s="137"/>
      <c r="F24" s="137"/>
      <c r="G24" s="137"/>
      <c r="H24" s="138"/>
    </row>
    <row r="25" spans="1:8" ht="15.75" thickBot="1" x14ac:dyDescent="0.3">
      <c r="A25" s="142" t="s">
        <v>63</v>
      </c>
      <c r="B25" s="143"/>
      <c r="C25" s="143"/>
      <c r="D25" s="143"/>
      <c r="E25" s="143"/>
      <c r="F25" s="143"/>
      <c r="G25" s="143"/>
      <c r="H25" s="144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30" x14ac:dyDescent="0.25">
      <c r="A27" s="2">
        <v>1</v>
      </c>
      <c r="B27" s="49" t="s">
        <v>143</v>
      </c>
      <c r="C27" s="34" t="s">
        <v>79</v>
      </c>
      <c r="D27" s="37" t="s">
        <v>69</v>
      </c>
      <c r="E27" s="38">
        <v>1</v>
      </c>
      <c r="F27" s="38" t="s">
        <v>70</v>
      </c>
      <c r="G27" s="38">
        <v>2</v>
      </c>
      <c r="H27" s="39"/>
    </row>
    <row r="28" spans="1:8" x14ac:dyDescent="0.25">
      <c r="A28" s="2">
        <v>2</v>
      </c>
      <c r="B28" s="32" t="s">
        <v>85</v>
      </c>
      <c r="C28" s="43" t="s">
        <v>86</v>
      </c>
      <c r="D28" s="37" t="s">
        <v>69</v>
      </c>
      <c r="E28" s="38">
        <v>1</v>
      </c>
      <c r="F28" s="38" t="s">
        <v>70</v>
      </c>
      <c r="G28" s="38">
        <v>2</v>
      </c>
      <c r="H28" s="39"/>
    </row>
    <row r="29" spans="1:8" ht="45" x14ac:dyDescent="0.25">
      <c r="A29" s="2">
        <v>3</v>
      </c>
      <c r="B29" s="35" t="s">
        <v>64</v>
      </c>
      <c r="C29" s="34" t="s">
        <v>107</v>
      </c>
      <c r="D29" s="37" t="s">
        <v>71</v>
      </c>
      <c r="E29" s="38">
        <v>1</v>
      </c>
      <c r="F29" s="38" t="s">
        <v>70</v>
      </c>
      <c r="G29" s="38">
        <v>6</v>
      </c>
      <c r="H29" s="39"/>
    </row>
    <row r="30" spans="1:8" ht="30" x14ac:dyDescent="0.25">
      <c r="A30" s="2">
        <v>4</v>
      </c>
      <c r="B30" s="35" t="s">
        <v>65</v>
      </c>
      <c r="C30" s="34" t="s">
        <v>80</v>
      </c>
      <c r="D30" s="37" t="s">
        <v>69</v>
      </c>
      <c r="E30" s="38">
        <v>1</v>
      </c>
      <c r="F30" s="38" t="s">
        <v>70</v>
      </c>
      <c r="G30" s="38">
        <v>1</v>
      </c>
      <c r="H30" s="39"/>
    </row>
    <row r="31" spans="1:8" ht="30" x14ac:dyDescent="0.25">
      <c r="A31" s="2">
        <v>5</v>
      </c>
      <c r="B31" s="35" t="s">
        <v>67</v>
      </c>
      <c r="C31" s="36" t="s">
        <v>81</v>
      </c>
      <c r="D31" s="37" t="s">
        <v>69</v>
      </c>
      <c r="E31" s="38">
        <v>1</v>
      </c>
      <c r="F31" s="38" t="s">
        <v>70</v>
      </c>
      <c r="G31" s="38">
        <v>1</v>
      </c>
      <c r="H31" s="39"/>
    </row>
    <row r="32" spans="1:8" s="31" customFormat="1" x14ac:dyDescent="0.25">
      <c r="A32" s="2">
        <v>6</v>
      </c>
      <c r="B32" s="35" t="s">
        <v>331</v>
      </c>
      <c r="C32" s="36" t="s">
        <v>332</v>
      </c>
      <c r="D32" s="91" t="s">
        <v>69</v>
      </c>
      <c r="E32" s="38">
        <v>1</v>
      </c>
      <c r="F32" s="38" t="s">
        <v>70</v>
      </c>
      <c r="G32" s="38">
        <v>1</v>
      </c>
      <c r="H32" s="39"/>
    </row>
    <row r="33" spans="1:8" ht="45" x14ac:dyDescent="0.25">
      <c r="A33" s="2">
        <v>7</v>
      </c>
      <c r="B33" s="44" t="s">
        <v>93</v>
      </c>
      <c r="C33" s="46" t="s">
        <v>94</v>
      </c>
      <c r="D33" s="46" t="s">
        <v>77</v>
      </c>
      <c r="E33" s="38">
        <v>1</v>
      </c>
      <c r="F33" s="38" t="s">
        <v>70</v>
      </c>
      <c r="G33" s="38">
        <v>1</v>
      </c>
      <c r="H33" s="39"/>
    </row>
    <row r="34" spans="1:8" ht="23.25" customHeight="1" thickBot="1" x14ac:dyDescent="0.3">
      <c r="A34" s="145" t="s">
        <v>330</v>
      </c>
      <c r="B34" s="146"/>
      <c r="C34" s="146"/>
      <c r="D34" s="146"/>
      <c r="E34" s="146"/>
      <c r="F34" s="146"/>
      <c r="G34" s="146"/>
      <c r="H34" s="146"/>
    </row>
    <row r="35" spans="1:8" ht="15.75" customHeight="1" x14ac:dyDescent="0.25">
      <c r="A35" s="133" t="s">
        <v>8</v>
      </c>
      <c r="B35" s="134"/>
      <c r="C35" s="134"/>
      <c r="D35" s="134"/>
      <c r="E35" s="134"/>
      <c r="F35" s="134"/>
      <c r="G35" s="134"/>
      <c r="H35" s="135"/>
    </row>
    <row r="36" spans="1:8" ht="15" customHeight="1" x14ac:dyDescent="0.25">
      <c r="A36" s="136" t="s">
        <v>72</v>
      </c>
      <c r="B36" s="137"/>
      <c r="C36" s="137"/>
      <c r="D36" s="137"/>
      <c r="E36" s="137"/>
      <c r="F36" s="137"/>
      <c r="G36" s="137"/>
      <c r="H36" s="138"/>
    </row>
    <row r="37" spans="1:8" ht="15" customHeight="1" x14ac:dyDescent="0.25">
      <c r="A37" s="136" t="s">
        <v>73</v>
      </c>
      <c r="B37" s="137"/>
      <c r="C37" s="137"/>
      <c r="D37" s="137"/>
      <c r="E37" s="137"/>
      <c r="F37" s="137"/>
      <c r="G37" s="137"/>
      <c r="H37" s="138"/>
    </row>
    <row r="38" spans="1:8" ht="15" customHeight="1" x14ac:dyDescent="0.25">
      <c r="A38" s="136" t="s">
        <v>74</v>
      </c>
      <c r="B38" s="137"/>
      <c r="C38" s="137"/>
      <c r="D38" s="137"/>
      <c r="E38" s="137"/>
      <c r="F38" s="137"/>
      <c r="G38" s="137"/>
      <c r="H38" s="138"/>
    </row>
    <row r="39" spans="1:8" ht="15" customHeight="1" x14ac:dyDescent="0.25">
      <c r="A39" s="136" t="s">
        <v>75</v>
      </c>
      <c r="B39" s="137"/>
      <c r="C39" s="137"/>
      <c r="D39" s="137"/>
      <c r="E39" s="137"/>
      <c r="F39" s="137"/>
      <c r="G39" s="137"/>
      <c r="H39" s="138"/>
    </row>
    <row r="40" spans="1:8" ht="15" customHeight="1" x14ac:dyDescent="0.25">
      <c r="A40" s="136" t="s">
        <v>38</v>
      </c>
      <c r="B40" s="137"/>
      <c r="C40" s="137"/>
      <c r="D40" s="137"/>
      <c r="E40" s="137"/>
      <c r="F40" s="137"/>
      <c r="G40" s="137"/>
      <c r="H40" s="138"/>
    </row>
    <row r="41" spans="1:8" ht="15" customHeight="1" x14ac:dyDescent="0.25">
      <c r="A41" s="136" t="s">
        <v>334</v>
      </c>
      <c r="B41" s="137"/>
      <c r="C41" s="137"/>
      <c r="D41" s="137"/>
      <c r="E41" s="137"/>
      <c r="F41" s="137"/>
      <c r="G41" s="137"/>
      <c r="H41" s="138"/>
    </row>
    <row r="42" spans="1:8" ht="15" customHeight="1" x14ac:dyDescent="0.25">
      <c r="A42" s="136" t="s">
        <v>76</v>
      </c>
      <c r="B42" s="137"/>
      <c r="C42" s="137"/>
      <c r="D42" s="137"/>
      <c r="E42" s="137"/>
      <c r="F42" s="137"/>
      <c r="G42" s="137"/>
      <c r="H42" s="138"/>
    </row>
    <row r="43" spans="1:8" ht="15.75" customHeight="1" thickBot="1" x14ac:dyDescent="0.3">
      <c r="A43" s="142" t="s">
        <v>63</v>
      </c>
      <c r="B43" s="143"/>
      <c r="C43" s="143"/>
      <c r="D43" s="143"/>
      <c r="E43" s="143"/>
      <c r="F43" s="143"/>
      <c r="G43" s="143"/>
      <c r="H43" s="144"/>
    </row>
    <row r="44" spans="1:8" ht="60" x14ac:dyDescent="0.25">
      <c r="A44" s="3" t="s">
        <v>6</v>
      </c>
      <c r="B44" s="3" t="s">
        <v>5</v>
      </c>
      <c r="C44" s="5" t="s">
        <v>4</v>
      </c>
      <c r="D44" s="3" t="s">
        <v>3</v>
      </c>
      <c r="E44" s="8" t="s">
        <v>2</v>
      </c>
      <c r="F44" s="8" t="s">
        <v>1</v>
      </c>
      <c r="G44" s="8" t="s">
        <v>0</v>
      </c>
      <c r="H44" s="3" t="s">
        <v>10</v>
      </c>
    </row>
    <row r="45" spans="1:8" x14ac:dyDescent="0.25">
      <c r="A45" s="25">
        <v>1</v>
      </c>
      <c r="B45" s="40" t="s">
        <v>83</v>
      </c>
      <c r="C45" s="34" t="s">
        <v>84</v>
      </c>
      <c r="D45" s="37" t="s">
        <v>77</v>
      </c>
      <c r="E45" s="38">
        <v>1</v>
      </c>
      <c r="F45" s="38" t="s">
        <v>70</v>
      </c>
      <c r="G45" s="38">
        <v>1</v>
      </c>
      <c r="H45" s="41"/>
    </row>
    <row r="46" spans="1:8" ht="47.25" customHeight="1" x14ac:dyDescent="0.25">
      <c r="A46" s="25">
        <v>2</v>
      </c>
      <c r="B46" s="40" t="s">
        <v>78</v>
      </c>
      <c r="C46" s="34" t="s">
        <v>87</v>
      </c>
      <c r="D46" s="37" t="s">
        <v>77</v>
      </c>
      <c r="E46" s="38">
        <v>1</v>
      </c>
      <c r="F46" s="38" t="s">
        <v>70</v>
      </c>
      <c r="G46" s="38">
        <v>8</v>
      </c>
      <c r="H46" s="41"/>
    </row>
    <row r="47" spans="1:8" ht="23.25" customHeight="1" thickBot="1" x14ac:dyDescent="0.3">
      <c r="A47" s="145" t="s">
        <v>89</v>
      </c>
      <c r="B47" s="146"/>
      <c r="C47" s="146"/>
      <c r="D47" s="146"/>
      <c r="E47" s="146"/>
      <c r="F47" s="146"/>
      <c r="G47" s="146"/>
      <c r="H47" s="146"/>
    </row>
    <row r="48" spans="1:8" ht="15.75" customHeight="1" x14ac:dyDescent="0.25">
      <c r="A48" s="133" t="s">
        <v>8</v>
      </c>
      <c r="B48" s="134"/>
      <c r="C48" s="134"/>
      <c r="D48" s="134"/>
      <c r="E48" s="134"/>
      <c r="F48" s="134"/>
      <c r="G48" s="134"/>
      <c r="H48" s="135"/>
    </row>
    <row r="49" spans="1:8" ht="15" customHeight="1" x14ac:dyDescent="0.25">
      <c r="A49" s="136" t="s">
        <v>90</v>
      </c>
      <c r="B49" s="137"/>
      <c r="C49" s="137"/>
      <c r="D49" s="137"/>
      <c r="E49" s="137"/>
      <c r="F49" s="137"/>
      <c r="G49" s="137"/>
      <c r="H49" s="138"/>
    </row>
    <row r="50" spans="1:8" ht="15" customHeight="1" x14ac:dyDescent="0.25">
      <c r="A50" s="136" t="s">
        <v>91</v>
      </c>
      <c r="B50" s="137"/>
      <c r="C50" s="137"/>
      <c r="D50" s="137"/>
      <c r="E50" s="137"/>
      <c r="F50" s="137"/>
      <c r="G50" s="137"/>
      <c r="H50" s="138"/>
    </row>
    <row r="51" spans="1:8" ht="15" customHeight="1" x14ac:dyDescent="0.25">
      <c r="A51" s="136" t="s">
        <v>62</v>
      </c>
      <c r="B51" s="137"/>
      <c r="C51" s="137"/>
      <c r="D51" s="137"/>
      <c r="E51" s="137"/>
      <c r="F51" s="137"/>
      <c r="G51" s="137"/>
      <c r="H51" s="138"/>
    </row>
    <row r="52" spans="1:8" ht="15" customHeight="1" x14ac:dyDescent="0.25">
      <c r="A52" s="136" t="s">
        <v>177</v>
      </c>
      <c r="B52" s="137"/>
      <c r="C52" s="137"/>
      <c r="D52" s="137"/>
      <c r="E52" s="137"/>
      <c r="F52" s="137"/>
      <c r="G52" s="137"/>
      <c r="H52" s="138"/>
    </row>
    <row r="53" spans="1:8" ht="15" customHeight="1" x14ac:dyDescent="0.25">
      <c r="A53" s="136" t="s">
        <v>38</v>
      </c>
      <c r="B53" s="137"/>
      <c r="C53" s="137"/>
      <c r="D53" s="137"/>
      <c r="E53" s="137"/>
      <c r="F53" s="137"/>
      <c r="G53" s="137"/>
      <c r="H53" s="138"/>
    </row>
    <row r="54" spans="1:8" ht="15" customHeight="1" x14ac:dyDescent="0.25">
      <c r="A54" s="136" t="s">
        <v>334</v>
      </c>
      <c r="B54" s="137"/>
      <c r="C54" s="137"/>
      <c r="D54" s="137"/>
      <c r="E54" s="137"/>
      <c r="F54" s="137"/>
      <c r="G54" s="137"/>
      <c r="H54" s="138"/>
    </row>
    <row r="55" spans="1:8" ht="15" customHeight="1" x14ac:dyDescent="0.25">
      <c r="A55" s="136" t="s">
        <v>92</v>
      </c>
      <c r="B55" s="137"/>
      <c r="C55" s="137"/>
      <c r="D55" s="137"/>
      <c r="E55" s="137"/>
      <c r="F55" s="137"/>
      <c r="G55" s="137"/>
      <c r="H55" s="138"/>
    </row>
    <row r="56" spans="1:8" ht="15.75" customHeight="1" thickBot="1" x14ac:dyDescent="0.3">
      <c r="A56" s="142" t="s">
        <v>63</v>
      </c>
      <c r="B56" s="143"/>
      <c r="C56" s="143"/>
      <c r="D56" s="143"/>
      <c r="E56" s="143"/>
      <c r="F56" s="143"/>
      <c r="G56" s="143"/>
      <c r="H56" s="144"/>
    </row>
    <row r="57" spans="1:8" ht="60" x14ac:dyDescent="0.25">
      <c r="A57" s="4" t="s">
        <v>6</v>
      </c>
      <c r="B57" s="3" t="s">
        <v>5</v>
      </c>
      <c r="C57" s="5" t="s">
        <v>4</v>
      </c>
      <c r="D57" s="8" t="s">
        <v>3</v>
      </c>
      <c r="E57" s="8" t="s">
        <v>2</v>
      </c>
      <c r="F57" s="8" t="s">
        <v>1</v>
      </c>
      <c r="G57" s="8" t="s">
        <v>0</v>
      </c>
      <c r="H57" s="3" t="s">
        <v>10</v>
      </c>
    </row>
    <row r="58" spans="1:8" x14ac:dyDescent="0.25">
      <c r="A58" s="47">
        <v>1</v>
      </c>
      <c r="B58" s="44" t="s">
        <v>83</v>
      </c>
      <c r="C58" s="45" t="s">
        <v>84</v>
      </c>
      <c r="D58" s="37" t="s">
        <v>77</v>
      </c>
      <c r="E58" s="38">
        <v>1</v>
      </c>
      <c r="F58" s="38" t="s">
        <v>70</v>
      </c>
      <c r="G58" s="38">
        <v>1</v>
      </c>
      <c r="H58" s="41"/>
    </row>
    <row r="59" spans="1:8" ht="42.75" customHeight="1" x14ac:dyDescent="0.25">
      <c r="A59" s="47">
        <v>2</v>
      </c>
      <c r="B59" s="44" t="s">
        <v>93</v>
      </c>
      <c r="C59" s="46" t="s">
        <v>94</v>
      </c>
      <c r="D59" s="46" t="s">
        <v>77</v>
      </c>
      <c r="E59" s="38">
        <v>1</v>
      </c>
      <c r="F59" s="38" t="s">
        <v>70</v>
      </c>
      <c r="G59" s="38">
        <v>8</v>
      </c>
      <c r="H59" s="41"/>
    </row>
    <row r="60" spans="1:8" ht="60" customHeight="1" x14ac:dyDescent="0.25">
      <c r="A60" s="47">
        <v>3</v>
      </c>
      <c r="B60" s="44" t="s">
        <v>78</v>
      </c>
      <c r="C60" s="45" t="s">
        <v>87</v>
      </c>
      <c r="D60" s="46" t="s">
        <v>77</v>
      </c>
      <c r="E60" s="38">
        <v>1</v>
      </c>
      <c r="F60" s="38" t="s">
        <v>70</v>
      </c>
      <c r="G60" s="38">
        <v>13</v>
      </c>
      <c r="H60" s="41"/>
    </row>
    <row r="61" spans="1:8" x14ac:dyDescent="0.25">
      <c r="A61" s="47">
        <v>4</v>
      </c>
      <c r="B61" s="42" t="s">
        <v>95</v>
      </c>
      <c r="C61" s="50" t="s">
        <v>255</v>
      </c>
      <c r="D61" s="46" t="s">
        <v>77</v>
      </c>
      <c r="E61" s="38">
        <v>1</v>
      </c>
      <c r="F61" s="38" t="s">
        <v>70</v>
      </c>
      <c r="G61" s="38">
        <v>2</v>
      </c>
      <c r="H61" s="41"/>
    </row>
    <row r="62" spans="1:8" ht="45" x14ac:dyDescent="0.25">
      <c r="A62" s="47">
        <v>5</v>
      </c>
      <c r="B62" s="51" t="s">
        <v>96</v>
      </c>
      <c r="C62" s="46" t="s">
        <v>101</v>
      </c>
      <c r="D62" s="46" t="s">
        <v>69</v>
      </c>
      <c r="E62" s="38">
        <v>1</v>
      </c>
      <c r="F62" s="38" t="s">
        <v>70</v>
      </c>
      <c r="G62" s="38">
        <v>1</v>
      </c>
      <c r="H62" s="41"/>
    </row>
    <row r="63" spans="1:8" ht="66" customHeight="1" x14ac:dyDescent="0.25">
      <c r="A63" s="47">
        <v>6</v>
      </c>
      <c r="B63" s="52" t="s">
        <v>97</v>
      </c>
      <c r="C63" s="46" t="s">
        <v>103</v>
      </c>
      <c r="D63" s="46" t="s">
        <v>69</v>
      </c>
      <c r="E63" s="38">
        <v>1</v>
      </c>
      <c r="F63" s="38" t="s">
        <v>70</v>
      </c>
      <c r="G63" s="38">
        <v>1</v>
      </c>
      <c r="H63" s="41"/>
    </row>
    <row r="64" spans="1:8" ht="105" x14ac:dyDescent="0.25">
      <c r="A64" s="47">
        <v>7</v>
      </c>
      <c r="B64" s="53" t="s">
        <v>102</v>
      </c>
      <c r="C64" s="46" t="s">
        <v>108</v>
      </c>
      <c r="D64" s="46" t="s">
        <v>69</v>
      </c>
      <c r="E64" s="38">
        <v>1</v>
      </c>
      <c r="F64" s="38" t="s">
        <v>70</v>
      </c>
      <c r="G64" s="38">
        <v>1</v>
      </c>
      <c r="H64" s="41"/>
    </row>
    <row r="65" spans="1:8" ht="45" x14ac:dyDescent="0.25">
      <c r="A65" s="47">
        <v>8</v>
      </c>
      <c r="B65" s="52" t="s">
        <v>98</v>
      </c>
      <c r="C65" s="46" t="s">
        <v>105</v>
      </c>
      <c r="D65" s="46" t="s">
        <v>69</v>
      </c>
      <c r="E65" s="38">
        <v>1</v>
      </c>
      <c r="F65" s="38" t="s">
        <v>70</v>
      </c>
      <c r="G65" s="38">
        <v>1</v>
      </c>
      <c r="H65" s="41"/>
    </row>
    <row r="66" spans="1:8" x14ac:dyDescent="0.25">
      <c r="A66" s="47">
        <v>9</v>
      </c>
      <c r="B66" s="51" t="s">
        <v>99</v>
      </c>
      <c r="C66" s="46" t="s">
        <v>104</v>
      </c>
      <c r="D66" s="46" t="s">
        <v>69</v>
      </c>
      <c r="E66" s="38">
        <v>1</v>
      </c>
      <c r="F66" s="38" t="s">
        <v>70</v>
      </c>
      <c r="G66" s="38">
        <v>2</v>
      </c>
      <c r="H66" s="41"/>
    </row>
    <row r="67" spans="1:8" x14ac:dyDescent="0.25">
      <c r="A67" s="47">
        <v>10</v>
      </c>
      <c r="B67" s="54" t="s">
        <v>100</v>
      </c>
      <c r="C67" s="46" t="s">
        <v>106</v>
      </c>
      <c r="D67" s="46" t="s">
        <v>69</v>
      </c>
      <c r="E67" s="38">
        <v>1</v>
      </c>
      <c r="F67" s="38" t="s">
        <v>70</v>
      </c>
      <c r="G67" s="38">
        <v>1</v>
      </c>
      <c r="H67" s="41"/>
    </row>
    <row r="68" spans="1:8" s="30" customFormat="1" ht="30" x14ac:dyDescent="0.25">
      <c r="A68" s="47">
        <v>11</v>
      </c>
      <c r="B68" s="49" t="s">
        <v>143</v>
      </c>
      <c r="C68" s="34" t="s">
        <v>350</v>
      </c>
      <c r="D68" s="46" t="s">
        <v>69</v>
      </c>
      <c r="E68" s="38">
        <v>1</v>
      </c>
      <c r="F68" s="38" t="s">
        <v>70</v>
      </c>
      <c r="G68" s="38">
        <v>1</v>
      </c>
      <c r="H68" s="41"/>
    </row>
    <row r="69" spans="1:8" s="30" customFormat="1" ht="60" x14ac:dyDescent="0.25">
      <c r="A69" s="47">
        <v>12</v>
      </c>
      <c r="B69" s="54" t="s">
        <v>145</v>
      </c>
      <c r="C69" s="46" t="s">
        <v>144</v>
      </c>
      <c r="D69" s="46" t="s">
        <v>146</v>
      </c>
      <c r="E69" s="38">
        <v>1</v>
      </c>
      <c r="F69" s="38" t="s">
        <v>157</v>
      </c>
      <c r="G69" s="38">
        <v>1</v>
      </c>
      <c r="H69" s="41"/>
    </row>
    <row r="70" spans="1:8" ht="30" x14ac:dyDescent="0.25">
      <c r="A70" s="47">
        <v>13</v>
      </c>
      <c r="B70" s="44" t="s">
        <v>125</v>
      </c>
      <c r="C70" s="46" t="s">
        <v>156</v>
      </c>
      <c r="D70" s="46" t="s">
        <v>146</v>
      </c>
      <c r="E70" s="38">
        <v>1</v>
      </c>
      <c r="F70" s="38" t="s">
        <v>155</v>
      </c>
      <c r="G70" s="38">
        <v>5</v>
      </c>
      <c r="H70" s="41"/>
    </row>
    <row r="71" spans="1:8" x14ac:dyDescent="0.25">
      <c r="A71" s="48">
        <v>14</v>
      </c>
      <c r="B71" s="44" t="s">
        <v>109</v>
      </c>
      <c r="C71" s="46" t="s">
        <v>129</v>
      </c>
      <c r="D71" s="46" t="s">
        <v>146</v>
      </c>
      <c r="E71" s="38">
        <v>1</v>
      </c>
      <c r="F71" s="38" t="s">
        <v>70</v>
      </c>
      <c r="G71" s="38">
        <v>2</v>
      </c>
      <c r="H71" s="41"/>
    </row>
    <row r="72" spans="1:8" s="30" customFormat="1" x14ac:dyDescent="0.25">
      <c r="A72" s="48">
        <v>15</v>
      </c>
      <c r="B72" s="44" t="s">
        <v>120</v>
      </c>
      <c r="C72" s="46" t="s">
        <v>130</v>
      </c>
      <c r="D72" s="46" t="s">
        <v>146</v>
      </c>
      <c r="E72" s="38">
        <v>1</v>
      </c>
      <c r="F72" s="38" t="s">
        <v>157</v>
      </c>
      <c r="G72" s="38">
        <v>3</v>
      </c>
      <c r="H72" s="41"/>
    </row>
    <row r="73" spans="1:8" x14ac:dyDescent="0.25">
      <c r="A73" s="48">
        <v>16</v>
      </c>
      <c r="B73" s="44" t="s">
        <v>110</v>
      </c>
      <c r="C73" s="46" t="s">
        <v>131</v>
      </c>
      <c r="D73" s="46" t="s">
        <v>146</v>
      </c>
      <c r="E73" s="38">
        <v>1</v>
      </c>
      <c r="F73" s="38" t="s">
        <v>70</v>
      </c>
      <c r="G73" s="38">
        <v>30</v>
      </c>
      <c r="H73" s="41"/>
    </row>
    <row r="74" spans="1:8" s="30" customFormat="1" ht="30" x14ac:dyDescent="0.25">
      <c r="A74" s="48">
        <v>17</v>
      </c>
      <c r="B74" s="44" t="s">
        <v>149</v>
      </c>
      <c r="C74" s="46" t="s">
        <v>150</v>
      </c>
      <c r="D74" s="46" t="s">
        <v>146</v>
      </c>
      <c r="E74" s="38">
        <v>1</v>
      </c>
      <c r="F74" s="38" t="s">
        <v>157</v>
      </c>
      <c r="G74" s="38">
        <v>5</v>
      </c>
      <c r="H74" s="41"/>
    </row>
    <row r="75" spans="1:8" x14ac:dyDescent="0.25">
      <c r="A75" s="48">
        <v>18</v>
      </c>
      <c r="B75" s="44" t="s">
        <v>111</v>
      </c>
      <c r="C75" s="46" t="s">
        <v>132</v>
      </c>
      <c r="D75" s="46" t="s">
        <v>146</v>
      </c>
      <c r="E75" s="38">
        <v>1</v>
      </c>
      <c r="F75" s="38" t="s">
        <v>70</v>
      </c>
      <c r="G75" s="38">
        <v>30</v>
      </c>
      <c r="H75" s="41"/>
    </row>
    <row r="76" spans="1:8" s="30" customFormat="1" ht="45" x14ac:dyDescent="0.25">
      <c r="A76" s="48">
        <v>19</v>
      </c>
      <c r="B76" s="44" t="s">
        <v>153</v>
      </c>
      <c r="C76" s="46" t="s">
        <v>154</v>
      </c>
      <c r="D76" s="46" t="s">
        <v>146</v>
      </c>
      <c r="E76" s="38">
        <v>1</v>
      </c>
      <c r="F76" s="38" t="s">
        <v>70</v>
      </c>
      <c r="G76" s="38">
        <v>1</v>
      </c>
      <c r="H76" s="41"/>
    </row>
    <row r="77" spans="1:8" s="30" customFormat="1" ht="30" x14ac:dyDescent="0.25">
      <c r="A77" s="48">
        <v>20</v>
      </c>
      <c r="B77" s="44" t="s">
        <v>151</v>
      </c>
      <c r="C77" s="46" t="s">
        <v>152</v>
      </c>
      <c r="D77" s="46" t="s">
        <v>146</v>
      </c>
      <c r="E77" s="38">
        <v>1</v>
      </c>
      <c r="F77" s="38" t="s">
        <v>70</v>
      </c>
      <c r="G77" s="38">
        <v>6</v>
      </c>
      <c r="H77" s="41"/>
    </row>
    <row r="78" spans="1:8" s="30" customFormat="1" x14ac:dyDescent="0.25">
      <c r="A78" s="48">
        <v>21</v>
      </c>
      <c r="B78" s="44" t="s">
        <v>112</v>
      </c>
      <c r="C78" s="46" t="s">
        <v>365</v>
      </c>
      <c r="D78" s="46" t="s">
        <v>146</v>
      </c>
      <c r="E78" s="38">
        <v>1</v>
      </c>
      <c r="F78" s="38" t="s">
        <v>70</v>
      </c>
      <c r="G78" s="38">
        <v>6</v>
      </c>
      <c r="H78" s="41"/>
    </row>
    <row r="79" spans="1:8" s="30" customFormat="1" ht="30" x14ac:dyDescent="0.25">
      <c r="A79" s="48">
        <v>22</v>
      </c>
      <c r="B79" s="44" t="s">
        <v>113</v>
      </c>
      <c r="C79" s="46" t="s">
        <v>133</v>
      </c>
      <c r="D79" s="46" t="s">
        <v>146</v>
      </c>
      <c r="E79" s="38">
        <v>1</v>
      </c>
      <c r="F79" s="38" t="s">
        <v>158</v>
      </c>
      <c r="G79" s="38">
        <v>3</v>
      </c>
      <c r="H79" s="41"/>
    </row>
    <row r="80" spans="1:8" s="30" customFormat="1" ht="30" x14ac:dyDescent="0.25">
      <c r="A80" s="48">
        <v>23</v>
      </c>
      <c r="B80" s="44" t="s">
        <v>121</v>
      </c>
      <c r="C80" s="46" t="s">
        <v>134</v>
      </c>
      <c r="D80" s="46" t="s">
        <v>146</v>
      </c>
      <c r="E80" s="38">
        <v>1</v>
      </c>
      <c r="F80" s="38" t="s">
        <v>70</v>
      </c>
      <c r="G80" s="38">
        <v>30</v>
      </c>
      <c r="H80" s="41"/>
    </row>
    <row r="81" spans="1:8" s="30" customFormat="1" x14ac:dyDescent="0.25">
      <c r="A81" s="48">
        <v>24</v>
      </c>
      <c r="B81" s="44" t="s">
        <v>124</v>
      </c>
      <c r="C81" s="46" t="s">
        <v>135</v>
      </c>
      <c r="D81" s="46" t="s">
        <v>146</v>
      </c>
      <c r="E81" s="38">
        <v>1</v>
      </c>
      <c r="F81" s="38" t="s">
        <v>70</v>
      </c>
      <c r="G81" s="38">
        <v>20</v>
      </c>
      <c r="H81" s="41"/>
    </row>
    <row r="82" spans="1:8" s="30" customFormat="1" ht="45" x14ac:dyDescent="0.25">
      <c r="A82" s="48">
        <v>25</v>
      </c>
      <c r="B82" s="44" t="s">
        <v>114</v>
      </c>
      <c r="C82" s="46" t="s">
        <v>136</v>
      </c>
      <c r="D82" s="46" t="s">
        <v>146</v>
      </c>
      <c r="E82" s="38">
        <v>1</v>
      </c>
      <c r="F82" s="38" t="s">
        <v>160</v>
      </c>
      <c r="G82" s="38">
        <v>3</v>
      </c>
      <c r="H82" s="41"/>
    </row>
    <row r="83" spans="1:8" s="30" customFormat="1" ht="30" x14ac:dyDescent="0.25">
      <c r="A83" s="48">
        <v>26</v>
      </c>
      <c r="B83" s="44" t="s">
        <v>115</v>
      </c>
      <c r="C83" s="46" t="s">
        <v>161</v>
      </c>
      <c r="D83" s="46" t="s">
        <v>146</v>
      </c>
      <c r="E83" s="38">
        <v>1</v>
      </c>
      <c r="F83" s="38" t="s">
        <v>157</v>
      </c>
      <c r="G83" s="38">
        <v>3</v>
      </c>
      <c r="H83" s="41"/>
    </row>
    <row r="84" spans="1:8" s="30" customFormat="1" ht="30" x14ac:dyDescent="0.25">
      <c r="A84" s="48">
        <v>27</v>
      </c>
      <c r="B84" s="44" t="s">
        <v>116</v>
      </c>
      <c r="C84" s="46" t="s">
        <v>137</v>
      </c>
      <c r="D84" s="46" t="s">
        <v>146</v>
      </c>
      <c r="E84" s="38">
        <v>1</v>
      </c>
      <c r="F84" s="38" t="s">
        <v>157</v>
      </c>
      <c r="G84" s="38">
        <v>2</v>
      </c>
      <c r="H84" s="41"/>
    </row>
    <row r="85" spans="1:8" s="30" customFormat="1" ht="30" x14ac:dyDescent="0.25">
      <c r="A85" s="48">
        <v>28</v>
      </c>
      <c r="B85" s="44" t="s">
        <v>118</v>
      </c>
      <c r="C85" s="46" t="s">
        <v>139</v>
      </c>
      <c r="D85" s="46" t="s">
        <v>146</v>
      </c>
      <c r="E85" s="38">
        <v>1</v>
      </c>
      <c r="F85" s="38" t="s">
        <v>70</v>
      </c>
      <c r="G85" s="38">
        <v>2</v>
      </c>
      <c r="H85" s="41"/>
    </row>
    <row r="86" spans="1:8" s="30" customFormat="1" x14ac:dyDescent="0.25">
      <c r="A86" s="48">
        <v>29</v>
      </c>
      <c r="B86" s="44" t="s">
        <v>119</v>
      </c>
      <c r="C86" s="46" t="s">
        <v>140</v>
      </c>
      <c r="D86" s="46" t="s">
        <v>146</v>
      </c>
      <c r="E86" s="38">
        <v>1</v>
      </c>
      <c r="F86" s="38" t="s">
        <v>70</v>
      </c>
      <c r="G86" s="38">
        <v>2</v>
      </c>
      <c r="H86" s="41"/>
    </row>
    <row r="87" spans="1:8" s="30" customFormat="1" ht="45" x14ac:dyDescent="0.25">
      <c r="A87" s="48">
        <v>30</v>
      </c>
      <c r="B87" s="44" t="s">
        <v>122</v>
      </c>
      <c r="C87" s="46" t="s">
        <v>366</v>
      </c>
      <c r="D87" s="46" t="s">
        <v>146</v>
      </c>
      <c r="E87" s="38">
        <v>1</v>
      </c>
      <c r="F87" s="38" t="s">
        <v>70</v>
      </c>
      <c r="G87" s="38">
        <v>2</v>
      </c>
      <c r="H87" s="41"/>
    </row>
    <row r="88" spans="1:8" s="30" customFormat="1" ht="45" x14ac:dyDescent="0.25">
      <c r="A88" s="48">
        <v>31</v>
      </c>
      <c r="B88" s="44" t="s">
        <v>123</v>
      </c>
      <c r="C88" s="46" t="s">
        <v>141</v>
      </c>
      <c r="D88" s="46" t="s">
        <v>146</v>
      </c>
      <c r="E88" s="38">
        <v>1</v>
      </c>
      <c r="F88" s="38" t="s">
        <v>70</v>
      </c>
      <c r="G88" s="38">
        <v>3</v>
      </c>
      <c r="H88" s="41"/>
    </row>
    <row r="89" spans="1:8" s="30" customFormat="1" ht="30" x14ac:dyDescent="0.25">
      <c r="A89" s="48">
        <v>32</v>
      </c>
      <c r="B89" s="44" t="s">
        <v>126</v>
      </c>
      <c r="C89" s="46" t="s">
        <v>142</v>
      </c>
      <c r="D89" s="46" t="s">
        <v>146</v>
      </c>
      <c r="E89" s="38">
        <v>1</v>
      </c>
      <c r="F89" s="38" t="s">
        <v>158</v>
      </c>
      <c r="G89" s="38">
        <v>3</v>
      </c>
      <c r="H89" s="41"/>
    </row>
    <row r="90" spans="1:8" s="30" customFormat="1" ht="30" x14ac:dyDescent="0.25">
      <c r="A90" s="48">
        <v>33</v>
      </c>
      <c r="B90" s="44" t="s">
        <v>127</v>
      </c>
      <c r="C90" s="46" t="s">
        <v>147</v>
      </c>
      <c r="D90" s="46" t="s">
        <v>146</v>
      </c>
      <c r="E90" s="38">
        <v>1</v>
      </c>
      <c r="F90" s="38" t="s">
        <v>70</v>
      </c>
      <c r="G90" s="38">
        <v>3</v>
      </c>
      <c r="H90" s="41"/>
    </row>
    <row r="91" spans="1:8" s="30" customFormat="1" ht="45" x14ac:dyDescent="0.25">
      <c r="A91" s="48">
        <v>34</v>
      </c>
      <c r="B91" s="44" t="s">
        <v>128</v>
      </c>
      <c r="C91" s="46" t="s">
        <v>148</v>
      </c>
      <c r="D91" s="46" t="s">
        <v>146</v>
      </c>
      <c r="E91" s="38">
        <v>1</v>
      </c>
      <c r="F91" s="38" t="s">
        <v>164</v>
      </c>
      <c r="G91" s="38">
        <v>2</v>
      </c>
      <c r="H91" s="41"/>
    </row>
    <row r="92" spans="1:8" s="30" customFormat="1" ht="21" thickBot="1" x14ac:dyDescent="0.35">
      <c r="A92" s="148" t="s">
        <v>88</v>
      </c>
      <c r="B92" s="149"/>
      <c r="C92" s="149"/>
      <c r="D92" s="149"/>
      <c r="E92" s="149"/>
      <c r="F92" s="149"/>
      <c r="G92" s="149"/>
      <c r="H92" s="149"/>
    </row>
    <row r="93" spans="1:8" s="30" customFormat="1" ht="15" customHeight="1" x14ac:dyDescent="0.25">
      <c r="A93" s="133" t="s">
        <v>8</v>
      </c>
      <c r="B93" s="134"/>
      <c r="C93" s="134"/>
      <c r="D93" s="134"/>
      <c r="E93" s="134"/>
      <c r="F93" s="134"/>
      <c r="G93" s="134"/>
      <c r="H93" s="135"/>
    </row>
    <row r="94" spans="1:8" s="30" customFormat="1" ht="15" customHeight="1" x14ac:dyDescent="0.25">
      <c r="A94" s="136" t="s">
        <v>165</v>
      </c>
      <c r="B94" s="137"/>
      <c r="C94" s="137"/>
      <c r="D94" s="137"/>
      <c r="E94" s="137"/>
      <c r="F94" s="137"/>
      <c r="G94" s="137"/>
      <c r="H94" s="138"/>
    </row>
    <row r="95" spans="1:8" s="30" customFormat="1" ht="15" customHeight="1" x14ac:dyDescent="0.25">
      <c r="A95" s="136" t="s">
        <v>91</v>
      </c>
      <c r="B95" s="137"/>
      <c r="C95" s="137"/>
      <c r="D95" s="137"/>
      <c r="E95" s="137"/>
      <c r="F95" s="137"/>
      <c r="G95" s="137"/>
      <c r="H95" s="138"/>
    </row>
    <row r="96" spans="1:8" s="30" customFormat="1" ht="15" customHeight="1" x14ac:dyDescent="0.25">
      <c r="A96" s="136" t="s">
        <v>62</v>
      </c>
      <c r="B96" s="137"/>
      <c r="C96" s="137"/>
      <c r="D96" s="137"/>
      <c r="E96" s="137"/>
      <c r="F96" s="137"/>
      <c r="G96" s="137"/>
      <c r="H96" s="138"/>
    </row>
    <row r="97" spans="1:8" s="30" customFormat="1" ht="15" customHeight="1" x14ac:dyDescent="0.25">
      <c r="A97" s="136" t="s">
        <v>337</v>
      </c>
      <c r="B97" s="137"/>
      <c r="C97" s="137"/>
      <c r="D97" s="137"/>
      <c r="E97" s="137"/>
      <c r="F97" s="137"/>
      <c r="G97" s="137"/>
      <c r="H97" s="138"/>
    </row>
    <row r="98" spans="1:8" s="30" customFormat="1" ht="15" customHeight="1" x14ac:dyDescent="0.25">
      <c r="A98" s="136" t="s">
        <v>38</v>
      </c>
      <c r="B98" s="137"/>
      <c r="C98" s="137"/>
      <c r="D98" s="137"/>
      <c r="E98" s="137"/>
      <c r="F98" s="137"/>
      <c r="G98" s="137"/>
      <c r="H98" s="138"/>
    </row>
    <row r="99" spans="1:8" s="30" customFormat="1" ht="15" customHeight="1" x14ac:dyDescent="0.25">
      <c r="A99" s="136" t="s">
        <v>334</v>
      </c>
      <c r="B99" s="137"/>
      <c r="C99" s="137"/>
      <c r="D99" s="137"/>
      <c r="E99" s="137"/>
      <c r="F99" s="137"/>
      <c r="G99" s="137"/>
      <c r="H99" s="138"/>
    </row>
    <row r="100" spans="1:8" s="30" customFormat="1" ht="15" customHeight="1" x14ac:dyDescent="0.25">
      <c r="A100" s="136" t="s">
        <v>92</v>
      </c>
      <c r="B100" s="137"/>
      <c r="C100" s="137"/>
      <c r="D100" s="137"/>
      <c r="E100" s="137"/>
      <c r="F100" s="137"/>
      <c r="G100" s="137"/>
      <c r="H100" s="138"/>
    </row>
    <row r="101" spans="1:8" s="30" customFormat="1" ht="15.75" customHeight="1" thickBot="1" x14ac:dyDescent="0.3">
      <c r="A101" s="142" t="s">
        <v>63</v>
      </c>
      <c r="B101" s="143"/>
      <c r="C101" s="143"/>
      <c r="D101" s="143"/>
      <c r="E101" s="143"/>
      <c r="F101" s="143"/>
      <c r="G101" s="143"/>
      <c r="H101" s="144"/>
    </row>
    <row r="102" spans="1:8" s="30" customFormat="1" ht="60" x14ac:dyDescent="0.25">
      <c r="A102" s="4" t="s">
        <v>6</v>
      </c>
      <c r="B102" s="3" t="s">
        <v>5</v>
      </c>
      <c r="C102" s="5" t="s">
        <v>4</v>
      </c>
      <c r="D102" s="8" t="s">
        <v>3</v>
      </c>
      <c r="E102" s="8" t="s">
        <v>2</v>
      </c>
      <c r="F102" s="8" t="s">
        <v>1</v>
      </c>
      <c r="G102" s="8" t="s">
        <v>0</v>
      </c>
      <c r="H102" s="3" t="s">
        <v>10</v>
      </c>
    </row>
    <row r="103" spans="1:8" s="30" customFormat="1" x14ac:dyDescent="0.25">
      <c r="A103" s="47">
        <v>1</v>
      </c>
      <c r="B103" s="44" t="s">
        <v>83</v>
      </c>
      <c r="C103" s="45" t="s">
        <v>166</v>
      </c>
      <c r="D103" s="37" t="s">
        <v>77</v>
      </c>
      <c r="E103" s="38">
        <v>1</v>
      </c>
      <c r="F103" s="38" t="s">
        <v>70</v>
      </c>
      <c r="G103" s="38">
        <v>1</v>
      </c>
      <c r="H103" s="41"/>
    </row>
    <row r="104" spans="1:8" s="30" customFormat="1" ht="45" x14ac:dyDescent="0.25">
      <c r="A104" s="47">
        <v>2</v>
      </c>
      <c r="B104" s="44" t="s">
        <v>93</v>
      </c>
      <c r="C104" s="46" t="s">
        <v>94</v>
      </c>
      <c r="D104" s="46" t="s">
        <v>77</v>
      </c>
      <c r="E104" s="38">
        <v>1</v>
      </c>
      <c r="F104" s="38" t="s">
        <v>70</v>
      </c>
      <c r="G104" s="38">
        <v>2</v>
      </c>
      <c r="H104" s="41"/>
    </row>
    <row r="105" spans="1:8" s="30" customFormat="1" ht="60" x14ac:dyDescent="0.25">
      <c r="A105" s="47">
        <v>3</v>
      </c>
      <c r="B105" s="44" t="s">
        <v>78</v>
      </c>
      <c r="C105" s="45" t="s">
        <v>87</v>
      </c>
      <c r="D105" s="46" t="s">
        <v>77</v>
      </c>
      <c r="E105" s="38">
        <v>1</v>
      </c>
      <c r="F105" s="38" t="s">
        <v>70</v>
      </c>
      <c r="G105" s="38">
        <v>4</v>
      </c>
      <c r="H105" s="41"/>
    </row>
    <row r="106" spans="1:8" s="30" customFormat="1" x14ac:dyDescent="0.25">
      <c r="A106" s="47">
        <v>4</v>
      </c>
      <c r="B106" s="42" t="s">
        <v>95</v>
      </c>
      <c r="C106" s="50" t="s">
        <v>255</v>
      </c>
      <c r="D106" s="46" t="s">
        <v>77</v>
      </c>
      <c r="E106" s="38">
        <v>1</v>
      </c>
      <c r="F106" s="38" t="s">
        <v>70</v>
      </c>
      <c r="G106" s="38">
        <v>1</v>
      </c>
      <c r="H106" s="41"/>
    </row>
    <row r="107" spans="1:8" s="30" customFormat="1" ht="75" x14ac:dyDescent="0.25">
      <c r="A107" s="47">
        <v>5</v>
      </c>
      <c r="B107" s="53" t="s">
        <v>102</v>
      </c>
      <c r="C107" s="46" t="s">
        <v>169</v>
      </c>
      <c r="D107" s="46" t="s">
        <v>69</v>
      </c>
      <c r="E107" s="38">
        <v>1</v>
      </c>
      <c r="F107" s="38" t="s">
        <v>70</v>
      </c>
      <c r="G107" s="38">
        <v>1</v>
      </c>
      <c r="H107" s="41"/>
    </row>
    <row r="108" spans="1:8" s="30" customFormat="1" ht="45" x14ac:dyDescent="0.25">
      <c r="A108" s="47">
        <v>6</v>
      </c>
      <c r="B108" s="52" t="s">
        <v>98</v>
      </c>
      <c r="C108" s="46" t="s">
        <v>105</v>
      </c>
      <c r="D108" s="46" t="s">
        <v>69</v>
      </c>
      <c r="E108" s="38">
        <v>1</v>
      </c>
      <c r="F108" s="38" t="s">
        <v>70</v>
      </c>
      <c r="G108" s="38">
        <v>1</v>
      </c>
      <c r="H108" s="41"/>
    </row>
    <row r="109" spans="1:8" s="30" customFormat="1" x14ac:dyDescent="0.25">
      <c r="A109" s="47">
        <v>7</v>
      </c>
      <c r="B109" s="51" t="s">
        <v>99</v>
      </c>
      <c r="C109" s="46" t="s">
        <v>104</v>
      </c>
      <c r="D109" s="46" t="s">
        <v>69</v>
      </c>
      <c r="E109" s="38">
        <v>1</v>
      </c>
      <c r="F109" s="38" t="s">
        <v>70</v>
      </c>
      <c r="G109" s="38">
        <v>1</v>
      </c>
      <c r="H109" s="41"/>
    </row>
    <row r="110" spans="1:8" s="30" customFormat="1" x14ac:dyDescent="0.25">
      <c r="A110" s="47">
        <v>8</v>
      </c>
      <c r="B110" s="54" t="s">
        <v>100</v>
      </c>
      <c r="C110" s="46" t="s">
        <v>106</v>
      </c>
      <c r="D110" s="46" t="s">
        <v>69</v>
      </c>
      <c r="E110" s="38">
        <v>1</v>
      </c>
      <c r="F110" s="38" t="s">
        <v>70</v>
      </c>
      <c r="G110" s="38">
        <v>1</v>
      </c>
      <c r="H110" s="41"/>
    </row>
    <row r="111" spans="1:8" s="30" customFormat="1" ht="30" x14ac:dyDescent="0.25">
      <c r="A111" s="47">
        <v>9</v>
      </c>
      <c r="B111" s="44" t="s">
        <v>125</v>
      </c>
      <c r="C111" s="46" t="s">
        <v>367</v>
      </c>
      <c r="D111" s="46" t="s">
        <v>146</v>
      </c>
      <c r="E111" s="38">
        <v>1</v>
      </c>
      <c r="F111" s="38" t="s">
        <v>155</v>
      </c>
      <c r="G111" s="38">
        <v>10</v>
      </c>
      <c r="H111" s="41"/>
    </row>
    <row r="112" spans="1:8" s="30" customFormat="1" x14ac:dyDescent="0.25">
      <c r="A112" s="47">
        <v>10</v>
      </c>
      <c r="B112" s="44" t="s">
        <v>110</v>
      </c>
      <c r="C112" s="46" t="s">
        <v>368</v>
      </c>
      <c r="D112" s="46" t="s">
        <v>146</v>
      </c>
      <c r="E112" s="38">
        <v>1</v>
      </c>
      <c r="F112" s="38" t="s">
        <v>70</v>
      </c>
      <c r="G112" s="38">
        <v>5</v>
      </c>
      <c r="H112" s="41"/>
    </row>
    <row r="113" spans="1:8" s="30" customFormat="1" x14ac:dyDescent="0.25">
      <c r="A113" s="26">
        <v>11</v>
      </c>
      <c r="B113" s="44" t="s">
        <v>111</v>
      </c>
      <c r="C113" s="46" t="s">
        <v>369</v>
      </c>
      <c r="D113" s="46" t="s">
        <v>146</v>
      </c>
      <c r="E113" s="38">
        <v>1</v>
      </c>
      <c r="F113" s="38" t="s">
        <v>70</v>
      </c>
      <c r="G113" s="38">
        <v>5</v>
      </c>
      <c r="H113" s="29"/>
    </row>
    <row r="114" spans="1:8" s="30" customFormat="1" ht="45" x14ac:dyDescent="0.25">
      <c r="A114" s="26">
        <v>12</v>
      </c>
      <c r="B114" s="44" t="s">
        <v>114</v>
      </c>
      <c r="C114" s="46" t="s">
        <v>370</v>
      </c>
      <c r="D114" s="46" t="s">
        <v>146</v>
      </c>
      <c r="E114" s="38">
        <v>1</v>
      </c>
      <c r="F114" s="38" t="s">
        <v>160</v>
      </c>
      <c r="G114" s="38">
        <v>1</v>
      </c>
      <c r="H114" s="29"/>
    </row>
    <row r="115" spans="1:8" s="30" customFormat="1" ht="30" x14ac:dyDescent="0.25">
      <c r="A115" s="26">
        <v>13</v>
      </c>
      <c r="B115" s="44" t="s">
        <v>113</v>
      </c>
      <c r="C115" s="46" t="s">
        <v>133</v>
      </c>
      <c r="D115" s="46" t="s">
        <v>146</v>
      </c>
      <c r="E115" s="38">
        <v>1</v>
      </c>
      <c r="F115" s="38" t="s">
        <v>159</v>
      </c>
      <c r="G115" s="38">
        <v>1</v>
      </c>
      <c r="H115" s="29"/>
    </row>
    <row r="116" spans="1:8" s="30" customFormat="1" ht="30" x14ac:dyDescent="0.25">
      <c r="A116" s="26">
        <v>14</v>
      </c>
      <c r="B116" s="44" t="s">
        <v>121</v>
      </c>
      <c r="C116" s="46" t="s">
        <v>371</v>
      </c>
      <c r="D116" s="46" t="s">
        <v>146</v>
      </c>
      <c r="E116" s="38">
        <v>1</v>
      </c>
      <c r="F116" s="38" t="s">
        <v>70</v>
      </c>
      <c r="G116" s="38">
        <v>30</v>
      </c>
      <c r="H116" s="29"/>
    </row>
    <row r="117" spans="1:8" s="30" customFormat="1" ht="30" x14ac:dyDescent="0.25">
      <c r="A117" s="26">
        <v>15</v>
      </c>
      <c r="B117" s="44" t="s">
        <v>151</v>
      </c>
      <c r="C117" s="46" t="s">
        <v>152</v>
      </c>
      <c r="D117" s="46" t="s">
        <v>146</v>
      </c>
      <c r="E117" s="38">
        <v>1</v>
      </c>
      <c r="F117" s="38" t="s">
        <v>70</v>
      </c>
      <c r="G117" s="38">
        <v>2</v>
      </c>
      <c r="H117" s="29"/>
    </row>
    <row r="118" spans="1:8" s="30" customFormat="1" ht="30" x14ac:dyDescent="0.25">
      <c r="A118" s="26">
        <v>16</v>
      </c>
      <c r="B118" s="44" t="s">
        <v>115</v>
      </c>
      <c r="C118" s="46" t="s">
        <v>161</v>
      </c>
      <c r="D118" s="46" t="s">
        <v>146</v>
      </c>
      <c r="E118" s="38">
        <v>1</v>
      </c>
      <c r="F118" s="38" t="s">
        <v>157</v>
      </c>
      <c r="G118" s="38">
        <v>3</v>
      </c>
      <c r="H118" s="29"/>
    </row>
    <row r="119" spans="1:8" s="30" customFormat="1" ht="45" x14ac:dyDescent="0.25">
      <c r="A119" s="26">
        <v>17</v>
      </c>
      <c r="B119" s="44" t="s">
        <v>123</v>
      </c>
      <c r="C119" s="46" t="s">
        <v>141</v>
      </c>
      <c r="D119" s="46" t="s">
        <v>146</v>
      </c>
      <c r="E119" s="38">
        <v>1</v>
      </c>
      <c r="F119" s="38" t="s">
        <v>70</v>
      </c>
      <c r="G119" s="38">
        <v>1</v>
      </c>
      <c r="H119" s="29"/>
    </row>
    <row r="120" spans="1:8" s="30" customFormat="1" ht="30" x14ac:dyDescent="0.25">
      <c r="A120" s="26">
        <v>18</v>
      </c>
      <c r="B120" s="44" t="s">
        <v>126</v>
      </c>
      <c r="C120" s="46" t="s">
        <v>142</v>
      </c>
      <c r="D120" s="46" t="s">
        <v>146</v>
      </c>
      <c r="E120" s="38">
        <v>1</v>
      </c>
      <c r="F120" s="38" t="s">
        <v>158</v>
      </c>
      <c r="G120" s="38">
        <v>1</v>
      </c>
      <c r="H120" s="29"/>
    </row>
    <row r="121" spans="1:8" s="30" customFormat="1" ht="21" thickBot="1" x14ac:dyDescent="0.35">
      <c r="A121" s="148" t="s">
        <v>167</v>
      </c>
      <c r="B121" s="149"/>
      <c r="C121" s="149"/>
      <c r="D121" s="149"/>
      <c r="E121" s="149"/>
      <c r="F121" s="149"/>
      <c r="G121" s="149"/>
      <c r="H121" s="149"/>
    </row>
    <row r="122" spans="1:8" s="30" customFormat="1" x14ac:dyDescent="0.25">
      <c r="A122" s="133" t="s">
        <v>8</v>
      </c>
      <c r="B122" s="134"/>
      <c r="C122" s="134"/>
      <c r="D122" s="134"/>
      <c r="E122" s="134"/>
      <c r="F122" s="134"/>
      <c r="G122" s="134"/>
      <c r="H122" s="135"/>
    </row>
    <row r="123" spans="1:8" s="30" customFormat="1" x14ac:dyDescent="0.25">
      <c r="A123" s="136" t="s">
        <v>168</v>
      </c>
      <c r="B123" s="137"/>
      <c r="C123" s="137"/>
      <c r="D123" s="137"/>
      <c r="E123" s="137"/>
      <c r="F123" s="137"/>
      <c r="G123" s="137"/>
      <c r="H123" s="138"/>
    </row>
    <row r="124" spans="1:8" s="30" customFormat="1" x14ac:dyDescent="0.25">
      <c r="A124" s="136" t="s">
        <v>91</v>
      </c>
      <c r="B124" s="137"/>
      <c r="C124" s="137"/>
      <c r="D124" s="137"/>
      <c r="E124" s="137"/>
      <c r="F124" s="137"/>
      <c r="G124" s="137"/>
      <c r="H124" s="138"/>
    </row>
    <row r="125" spans="1:8" s="30" customFormat="1" x14ac:dyDescent="0.25">
      <c r="A125" s="136" t="s">
        <v>62</v>
      </c>
      <c r="B125" s="137"/>
      <c r="C125" s="137"/>
      <c r="D125" s="137"/>
      <c r="E125" s="137"/>
      <c r="F125" s="137"/>
      <c r="G125" s="137"/>
      <c r="H125" s="138"/>
    </row>
    <row r="126" spans="1:8" s="30" customFormat="1" x14ac:dyDescent="0.25">
      <c r="A126" s="136" t="s">
        <v>337</v>
      </c>
      <c r="B126" s="137"/>
      <c r="C126" s="137"/>
      <c r="D126" s="137"/>
      <c r="E126" s="137"/>
      <c r="F126" s="137"/>
      <c r="G126" s="137"/>
      <c r="H126" s="138"/>
    </row>
    <row r="127" spans="1:8" s="30" customFormat="1" x14ac:dyDescent="0.25">
      <c r="A127" s="136" t="s">
        <v>38</v>
      </c>
      <c r="B127" s="137"/>
      <c r="C127" s="137"/>
      <c r="D127" s="137"/>
      <c r="E127" s="137"/>
      <c r="F127" s="137"/>
      <c r="G127" s="137"/>
      <c r="H127" s="138"/>
    </row>
    <row r="128" spans="1:8" s="30" customFormat="1" x14ac:dyDescent="0.25">
      <c r="A128" s="136" t="s">
        <v>194</v>
      </c>
      <c r="B128" s="137"/>
      <c r="C128" s="137"/>
      <c r="D128" s="137"/>
      <c r="E128" s="137"/>
      <c r="F128" s="137"/>
      <c r="G128" s="137"/>
      <c r="H128" s="138"/>
    </row>
    <row r="129" spans="1:8" s="30" customFormat="1" x14ac:dyDescent="0.25">
      <c r="A129" s="136" t="s">
        <v>92</v>
      </c>
      <c r="B129" s="137"/>
      <c r="C129" s="137"/>
      <c r="D129" s="137"/>
      <c r="E129" s="137"/>
      <c r="F129" s="137"/>
      <c r="G129" s="137"/>
      <c r="H129" s="138"/>
    </row>
    <row r="130" spans="1:8" s="30" customFormat="1" ht="15.75" thickBot="1" x14ac:dyDescent="0.3">
      <c r="A130" s="142" t="s">
        <v>63</v>
      </c>
      <c r="B130" s="143"/>
      <c r="C130" s="143"/>
      <c r="D130" s="143"/>
      <c r="E130" s="143"/>
      <c r="F130" s="143"/>
      <c r="G130" s="143"/>
      <c r="H130" s="144"/>
    </row>
    <row r="131" spans="1:8" s="30" customFormat="1" ht="60" x14ac:dyDescent="0.25">
      <c r="A131" s="4" t="s">
        <v>6</v>
      </c>
      <c r="B131" s="3" t="s">
        <v>5</v>
      </c>
      <c r="C131" s="5" t="s">
        <v>4</v>
      </c>
      <c r="D131" s="8" t="s">
        <v>3</v>
      </c>
      <c r="E131" s="8" t="s">
        <v>2</v>
      </c>
      <c r="F131" s="8" t="s">
        <v>1</v>
      </c>
      <c r="G131" s="8" t="s">
        <v>0</v>
      </c>
      <c r="H131" s="3" t="s">
        <v>10</v>
      </c>
    </row>
    <row r="132" spans="1:8" s="30" customFormat="1" x14ac:dyDescent="0.25">
      <c r="A132" s="47">
        <v>1</v>
      </c>
      <c r="B132" s="44" t="s">
        <v>83</v>
      </c>
      <c r="C132" s="45" t="s">
        <v>166</v>
      </c>
      <c r="D132" s="37" t="s">
        <v>77</v>
      </c>
      <c r="E132" s="38">
        <v>1</v>
      </c>
      <c r="F132" s="38" t="s">
        <v>70</v>
      </c>
      <c r="G132" s="38">
        <v>1</v>
      </c>
      <c r="H132" s="41"/>
    </row>
    <row r="133" spans="1:8" s="30" customFormat="1" ht="45" x14ac:dyDescent="0.25">
      <c r="A133" s="47">
        <v>2</v>
      </c>
      <c r="B133" s="44" t="s">
        <v>93</v>
      </c>
      <c r="C133" s="46" t="s">
        <v>94</v>
      </c>
      <c r="D133" s="46" t="s">
        <v>77</v>
      </c>
      <c r="E133" s="38">
        <v>1</v>
      </c>
      <c r="F133" s="38" t="s">
        <v>70</v>
      </c>
      <c r="G133" s="38">
        <v>1</v>
      </c>
      <c r="H133" s="41"/>
    </row>
    <row r="134" spans="1:8" s="30" customFormat="1" ht="60" x14ac:dyDescent="0.25">
      <c r="A134" s="47">
        <v>3</v>
      </c>
      <c r="B134" s="44" t="s">
        <v>78</v>
      </c>
      <c r="C134" s="45" t="s">
        <v>87</v>
      </c>
      <c r="D134" s="46" t="s">
        <v>77</v>
      </c>
      <c r="E134" s="38">
        <v>1</v>
      </c>
      <c r="F134" s="38" t="s">
        <v>70</v>
      </c>
      <c r="G134" s="38">
        <v>4</v>
      </c>
      <c r="H134" s="41"/>
    </row>
    <row r="135" spans="1:8" s="30" customFormat="1" x14ac:dyDescent="0.25">
      <c r="A135" s="47">
        <v>4</v>
      </c>
      <c r="B135" s="42" t="s">
        <v>95</v>
      </c>
      <c r="C135" s="50" t="s">
        <v>256</v>
      </c>
      <c r="D135" s="46" t="s">
        <v>77</v>
      </c>
      <c r="E135" s="38">
        <v>1</v>
      </c>
      <c r="F135" s="38" t="s">
        <v>70</v>
      </c>
      <c r="G135" s="38">
        <v>1</v>
      </c>
      <c r="H135" s="41"/>
    </row>
    <row r="136" spans="1:8" ht="15.75" customHeight="1" x14ac:dyDescent="0.25">
      <c r="A136" s="147" t="s">
        <v>7</v>
      </c>
      <c r="B136" s="126"/>
      <c r="C136" s="126"/>
      <c r="D136" s="126"/>
      <c r="E136" s="126"/>
      <c r="F136" s="126"/>
      <c r="G136" s="126"/>
      <c r="H136" s="126"/>
    </row>
    <row r="137" spans="1:8" ht="60" x14ac:dyDescent="0.25">
      <c r="A137" s="4" t="s">
        <v>6</v>
      </c>
      <c r="B137" s="3" t="s">
        <v>5</v>
      </c>
      <c r="C137" s="3" t="s">
        <v>4</v>
      </c>
      <c r="D137" s="3" t="s">
        <v>3</v>
      </c>
      <c r="E137" s="3" t="s">
        <v>2</v>
      </c>
      <c r="F137" s="3" t="s">
        <v>1</v>
      </c>
      <c r="G137" s="3" t="s">
        <v>0</v>
      </c>
      <c r="H137" s="3" t="s">
        <v>10</v>
      </c>
    </row>
    <row r="138" spans="1:8" ht="30" x14ac:dyDescent="0.25">
      <c r="A138" s="27">
        <v>1</v>
      </c>
      <c r="B138" s="55" t="s">
        <v>170</v>
      </c>
      <c r="C138" s="57" t="s">
        <v>174</v>
      </c>
      <c r="D138" s="56" t="s">
        <v>171</v>
      </c>
      <c r="E138" s="56">
        <v>1</v>
      </c>
      <c r="F138" s="56" t="s">
        <v>172</v>
      </c>
      <c r="G138" s="56">
        <v>2</v>
      </c>
      <c r="H138" s="23"/>
    </row>
    <row r="139" spans="1:8" x14ac:dyDescent="0.25">
      <c r="A139" s="24">
        <v>2</v>
      </c>
      <c r="B139" s="55" t="s">
        <v>173</v>
      </c>
      <c r="C139" s="57" t="s">
        <v>175</v>
      </c>
      <c r="D139" s="56" t="s">
        <v>171</v>
      </c>
      <c r="E139" s="56">
        <v>1</v>
      </c>
      <c r="F139" s="56" t="s">
        <v>172</v>
      </c>
      <c r="G139" s="56">
        <v>2</v>
      </c>
      <c r="H139" s="23"/>
    </row>
    <row r="140" spans="1:8" ht="21" thickBot="1" x14ac:dyDescent="0.3">
      <c r="A140" s="145" t="s">
        <v>41</v>
      </c>
      <c r="B140" s="146"/>
      <c r="C140" s="146"/>
      <c r="D140" s="146"/>
      <c r="E140" s="146"/>
      <c r="F140" s="146"/>
      <c r="G140" s="146"/>
      <c r="H140" s="146"/>
    </row>
    <row r="141" spans="1:8" x14ac:dyDescent="0.25">
      <c r="A141" s="133" t="s">
        <v>8</v>
      </c>
      <c r="B141" s="134"/>
      <c r="C141" s="134"/>
      <c r="D141" s="134"/>
      <c r="E141" s="134"/>
      <c r="F141" s="134"/>
      <c r="G141" s="134"/>
      <c r="H141" s="135"/>
    </row>
    <row r="142" spans="1:8" x14ac:dyDescent="0.25">
      <c r="A142" s="136" t="s">
        <v>176</v>
      </c>
      <c r="B142" s="137"/>
      <c r="C142" s="137"/>
      <c r="D142" s="137"/>
      <c r="E142" s="137"/>
      <c r="F142" s="137"/>
      <c r="G142" s="137"/>
      <c r="H142" s="138"/>
    </row>
    <row r="143" spans="1:8" x14ac:dyDescent="0.25">
      <c r="A143" s="136" t="s">
        <v>61</v>
      </c>
      <c r="B143" s="137"/>
      <c r="C143" s="137"/>
      <c r="D143" s="137"/>
      <c r="E143" s="137"/>
      <c r="F143" s="137"/>
      <c r="G143" s="137"/>
      <c r="H143" s="138"/>
    </row>
    <row r="144" spans="1:8" x14ac:dyDescent="0.25">
      <c r="A144" s="136" t="s">
        <v>74</v>
      </c>
      <c r="B144" s="137"/>
      <c r="C144" s="137"/>
      <c r="D144" s="137"/>
      <c r="E144" s="137"/>
      <c r="F144" s="137"/>
      <c r="G144" s="137"/>
      <c r="H144" s="138"/>
    </row>
    <row r="145" spans="1:11" x14ac:dyDescent="0.25">
      <c r="A145" s="136" t="s">
        <v>190</v>
      </c>
      <c r="B145" s="137"/>
      <c r="C145" s="137"/>
      <c r="D145" s="137"/>
      <c r="E145" s="137"/>
      <c r="F145" s="137"/>
      <c r="G145" s="137"/>
      <c r="H145" s="138"/>
    </row>
    <row r="146" spans="1:11" ht="15" customHeight="1" x14ac:dyDescent="0.25">
      <c r="A146" s="136" t="s">
        <v>38</v>
      </c>
      <c r="B146" s="137"/>
      <c r="C146" s="137"/>
      <c r="D146" s="137"/>
      <c r="E146" s="137"/>
      <c r="F146" s="137"/>
      <c r="G146" s="137"/>
      <c r="H146" s="138"/>
    </row>
    <row r="147" spans="1:11" x14ac:dyDescent="0.25">
      <c r="A147" s="136" t="s">
        <v>333</v>
      </c>
      <c r="B147" s="137"/>
      <c r="C147" s="137"/>
      <c r="D147" s="137"/>
      <c r="E147" s="137"/>
      <c r="F147" s="137"/>
      <c r="G147" s="137"/>
      <c r="H147" s="138"/>
    </row>
    <row r="148" spans="1:11" x14ac:dyDescent="0.25">
      <c r="A148" s="136" t="s">
        <v>40</v>
      </c>
      <c r="B148" s="137"/>
      <c r="C148" s="137"/>
      <c r="D148" s="137"/>
      <c r="E148" s="137"/>
      <c r="F148" s="137"/>
      <c r="G148" s="137"/>
      <c r="H148" s="138"/>
    </row>
    <row r="149" spans="1:11" ht="15.75" thickBot="1" x14ac:dyDescent="0.3">
      <c r="A149" s="142" t="s">
        <v>39</v>
      </c>
      <c r="B149" s="143"/>
      <c r="C149" s="143"/>
      <c r="D149" s="143"/>
      <c r="E149" s="143"/>
      <c r="F149" s="143"/>
      <c r="G149" s="143"/>
      <c r="H149" s="144"/>
    </row>
    <row r="150" spans="1:11" ht="60" x14ac:dyDescent="0.25">
      <c r="A150" s="7" t="s">
        <v>6</v>
      </c>
      <c r="B150" s="5" t="s">
        <v>5</v>
      </c>
      <c r="C150" s="5" t="s">
        <v>4</v>
      </c>
      <c r="D150" s="6" t="s">
        <v>3</v>
      </c>
      <c r="E150" s="6" t="s">
        <v>2</v>
      </c>
      <c r="F150" s="6" t="s">
        <v>1</v>
      </c>
      <c r="G150" s="6" t="s">
        <v>0</v>
      </c>
      <c r="H150" s="6" t="s">
        <v>10</v>
      </c>
    </row>
    <row r="151" spans="1:11" ht="30" x14ac:dyDescent="0.25">
      <c r="A151" s="2">
        <v>1</v>
      </c>
      <c r="B151" s="58" t="s">
        <v>184</v>
      </c>
      <c r="C151" s="59" t="s">
        <v>257</v>
      </c>
      <c r="D151" s="59" t="s">
        <v>69</v>
      </c>
      <c r="E151" s="60">
        <v>1</v>
      </c>
      <c r="F151" s="56" t="s">
        <v>172</v>
      </c>
      <c r="G151" s="56">
        <v>5</v>
      </c>
      <c r="H151" s="23"/>
    </row>
    <row r="152" spans="1:11" x14ac:dyDescent="0.25">
      <c r="A152" s="2">
        <v>2</v>
      </c>
      <c r="B152" s="58" t="s">
        <v>178</v>
      </c>
      <c r="C152" s="59" t="s">
        <v>186</v>
      </c>
      <c r="D152" s="59" t="s">
        <v>69</v>
      </c>
      <c r="E152" s="60">
        <v>1</v>
      </c>
      <c r="F152" s="56" t="s">
        <v>172</v>
      </c>
      <c r="G152" s="56">
        <v>10</v>
      </c>
      <c r="H152" s="23"/>
    </row>
    <row r="153" spans="1:11" ht="29.25" customHeight="1" x14ac:dyDescent="0.25">
      <c r="A153" s="2">
        <v>3</v>
      </c>
      <c r="B153" s="58" t="s">
        <v>179</v>
      </c>
      <c r="C153" s="59" t="s">
        <v>187</v>
      </c>
      <c r="D153" s="56" t="s">
        <v>180</v>
      </c>
      <c r="E153" s="60">
        <v>1</v>
      </c>
      <c r="F153" s="56" t="s">
        <v>172</v>
      </c>
      <c r="G153" s="56">
        <v>1</v>
      </c>
      <c r="H153" s="23"/>
    </row>
    <row r="154" spans="1:11" ht="29.25" customHeight="1" x14ac:dyDescent="0.25">
      <c r="A154" s="2">
        <v>4</v>
      </c>
      <c r="B154" s="51" t="s">
        <v>181</v>
      </c>
      <c r="C154" s="59" t="s">
        <v>185</v>
      </c>
      <c r="D154" s="59" t="s">
        <v>180</v>
      </c>
      <c r="E154" s="60">
        <v>1</v>
      </c>
      <c r="F154" s="56" t="s">
        <v>172</v>
      </c>
      <c r="G154" s="56">
        <v>1</v>
      </c>
      <c r="H154" s="23"/>
    </row>
    <row r="155" spans="1:11" ht="27.75" customHeight="1" x14ac:dyDescent="0.25">
      <c r="A155" s="2">
        <v>5</v>
      </c>
      <c r="B155" s="51" t="s">
        <v>182</v>
      </c>
      <c r="C155" s="59" t="s">
        <v>183</v>
      </c>
      <c r="D155" s="59" t="s">
        <v>77</v>
      </c>
      <c r="E155" s="59">
        <v>1</v>
      </c>
      <c r="F155" s="59" t="s">
        <v>172</v>
      </c>
      <c r="G155" s="56">
        <v>1</v>
      </c>
      <c r="H155" s="23"/>
    </row>
    <row r="156" spans="1:11" ht="23.25" customHeight="1" thickBot="1" x14ac:dyDescent="0.3">
      <c r="A156" s="150" t="s">
        <v>188</v>
      </c>
      <c r="B156" s="151"/>
      <c r="C156" s="151"/>
      <c r="D156" s="151"/>
      <c r="E156" s="151"/>
      <c r="F156" s="151"/>
      <c r="G156" s="151"/>
      <c r="H156" s="151"/>
      <c r="I156" s="30"/>
      <c r="J156" s="30"/>
      <c r="K156" s="30"/>
    </row>
    <row r="157" spans="1:11" ht="15" customHeight="1" x14ac:dyDescent="0.25">
      <c r="A157" s="133" t="s">
        <v>8</v>
      </c>
      <c r="B157" s="156"/>
      <c r="C157" s="156"/>
      <c r="D157" s="156"/>
      <c r="E157" s="156"/>
      <c r="F157" s="156"/>
      <c r="G157" s="156"/>
      <c r="H157" s="157"/>
      <c r="I157" s="30"/>
      <c r="J157" s="30"/>
      <c r="K157" s="30"/>
    </row>
    <row r="158" spans="1:11" ht="15" customHeight="1" x14ac:dyDescent="0.25">
      <c r="A158" s="136" t="s">
        <v>90</v>
      </c>
      <c r="B158" s="152"/>
      <c r="C158" s="152"/>
      <c r="D158" s="152"/>
      <c r="E158" s="152"/>
      <c r="F158" s="152"/>
      <c r="G158" s="152"/>
      <c r="H158" s="153"/>
      <c r="I158" s="30"/>
      <c r="J158" s="30"/>
      <c r="K158" s="30"/>
    </row>
    <row r="159" spans="1:11" ht="15" customHeight="1" x14ac:dyDescent="0.25">
      <c r="A159" s="136" t="s">
        <v>61</v>
      </c>
      <c r="B159" s="152"/>
      <c r="C159" s="152"/>
      <c r="D159" s="152"/>
      <c r="E159" s="152"/>
      <c r="F159" s="152"/>
      <c r="G159" s="152"/>
      <c r="H159" s="153"/>
      <c r="I159" s="30"/>
      <c r="J159" s="30"/>
      <c r="K159" s="30"/>
    </row>
    <row r="160" spans="1:11" ht="15" customHeight="1" x14ac:dyDescent="0.25">
      <c r="A160" s="136" t="s">
        <v>74</v>
      </c>
      <c r="B160" s="152"/>
      <c r="C160" s="152"/>
      <c r="D160" s="152"/>
      <c r="E160" s="152"/>
      <c r="F160" s="152"/>
      <c r="G160" s="152"/>
      <c r="H160" s="153"/>
      <c r="I160" s="30"/>
      <c r="J160" s="30"/>
      <c r="K160" s="30"/>
    </row>
    <row r="161" spans="1:11" ht="15" customHeight="1" x14ac:dyDescent="0.25">
      <c r="A161" s="136" t="s">
        <v>189</v>
      </c>
      <c r="B161" s="152"/>
      <c r="C161" s="152"/>
      <c r="D161" s="152"/>
      <c r="E161" s="152"/>
      <c r="F161" s="152"/>
      <c r="G161" s="152"/>
      <c r="H161" s="153"/>
      <c r="I161" s="30"/>
      <c r="J161" s="30"/>
      <c r="K161" s="30"/>
    </row>
    <row r="162" spans="1:11" ht="15" customHeight="1" x14ac:dyDescent="0.25">
      <c r="A162" s="136" t="s">
        <v>38</v>
      </c>
      <c r="B162" s="152"/>
      <c r="C162" s="152"/>
      <c r="D162" s="152"/>
      <c r="E162" s="152"/>
      <c r="F162" s="152"/>
      <c r="G162" s="152"/>
      <c r="H162" s="153"/>
      <c r="I162" s="30"/>
      <c r="J162" s="30"/>
      <c r="K162" s="30"/>
    </row>
    <row r="163" spans="1:11" ht="15" customHeight="1" x14ac:dyDescent="0.25">
      <c r="A163" s="136" t="s">
        <v>334</v>
      </c>
      <c r="B163" s="152"/>
      <c r="C163" s="152"/>
      <c r="D163" s="152"/>
      <c r="E163" s="152"/>
      <c r="F163" s="152"/>
      <c r="G163" s="152"/>
      <c r="H163" s="153"/>
      <c r="I163" s="30"/>
      <c r="J163" s="30"/>
      <c r="K163" s="30"/>
    </row>
    <row r="164" spans="1:11" ht="15" customHeight="1" x14ac:dyDescent="0.25">
      <c r="A164" s="136" t="s">
        <v>76</v>
      </c>
      <c r="B164" s="152"/>
      <c r="C164" s="152"/>
      <c r="D164" s="152"/>
      <c r="E164" s="152"/>
      <c r="F164" s="152"/>
      <c r="G164" s="152"/>
      <c r="H164" s="153"/>
    </row>
    <row r="165" spans="1:11" ht="15" customHeight="1" thickBot="1" x14ac:dyDescent="0.3">
      <c r="A165" s="142" t="s">
        <v>63</v>
      </c>
      <c r="B165" s="154"/>
      <c r="C165" s="154"/>
      <c r="D165" s="154"/>
      <c r="E165" s="154"/>
      <c r="F165" s="154"/>
      <c r="G165" s="154"/>
      <c r="H165" s="155"/>
    </row>
    <row r="166" spans="1:11" ht="70.5" customHeight="1" x14ac:dyDescent="0.25">
      <c r="A166" s="7" t="s">
        <v>6</v>
      </c>
      <c r="B166" s="5" t="s">
        <v>5</v>
      </c>
      <c r="C166" s="5" t="s">
        <v>4</v>
      </c>
      <c r="D166" s="6" t="s">
        <v>3</v>
      </c>
      <c r="E166" s="6" t="s">
        <v>2</v>
      </c>
      <c r="F166" s="6" t="s">
        <v>1</v>
      </c>
      <c r="G166" s="6" t="s">
        <v>0</v>
      </c>
      <c r="H166" s="6" t="s">
        <v>10</v>
      </c>
    </row>
    <row r="167" spans="1:11" ht="27" customHeight="1" x14ac:dyDescent="0.25">
      <c r="A167" s="2">
        <v>1</v>
      </c>
      <c r="B167" s="44" t="s">
        <v>83</v>
      </c>
      <c r="C167" s="45" t="s">
        <v>84</v>
      </c>
      <c r="D167" s="37" t="s">
        <v>77</v>
      </c>
      <c r="E167" s="38">
        <v>1</v>
      </c>
      <c r="F167" s="38" t="s">
        <v>70</v>
      </c>
      <c r="G167" s="38">
        <v>1</v>
      </c>
      <c r="H167" s="23"/>
    </row>
    <row r="168" spans="1:11" ht="46.5" customHeight="1" x14ac:dyDescent="0.25">
      <c r="A168" s="2">
        <v>2</v>
      </c>
      <c r="B168" s="44" t="s">
        <v>93</v>
      </c>
      <c r="C168" s="46" t="s">
        <v>94</v>
      </c>
      <c r="D168" s="46" t="s">
        <v>77</v>
      </c>
      <c r="E168" s="38">
        <v>1</v>
      </c>
      <c r="F168" s="38" t="s">
        <v>70</v>
      </c>
      <c r="G168" s="38">
        <v>6</v>
      </c>
      <c r="H168" s="23"/>
    </row>
    <row r="169" spans="1:11" ht="63.75" customHeight="1" x14ac:dyDescent="0.25">
      <c r="A169" s="2">
        <v>3</v>
      </c>
      <c r="B169" s="44" t="s">
        <v>78</v>
      </c>
      <c r="C169" s="45" t="s">
        <v>87</v>
      </c>
      <c r="D169" s="46" t="s">
        <v>77</v>
      </c>
      <c r="E169" s="38">
        <v>1</v>
      </c>
      <c r="F169" s="38" t="s">
        <v>70</v>
      </c>
      <c r="G169" s="38">
        <v>12</v>
      </c>
      <c r="H169" s="23"/>
    </row>
    <row r="170" spans="1:11" ht="29.25" customHeight="1" x14ac:dyDescent="0.25">
      <c r="A170" s="2">
        <v>4</v>
      </c>
      <c r="B170" s="42" t="s">
        <v>95</v>
      </c>
      <c r="C170" s="50" t="s">
        <v>255</v>
      </c>
      <c r="D170" s="46" t="s">
        <v>77</v>
      </c>
      <c r="E170" s="38">
        <v>1</v>
      </c>
      <c r="F170" s="38" t="s">
        <v>70</v>
      </c>
      <c r="G170" s="38">
        <v>2</v>
      </c>
      <c r="H170" s="23"/>
    </row>
    <row r="171" spans="1:11" ht="33" customHeight="1" x14ac:dyDescent="0.25">
      <c r="A171" s="2">
        <v>5</v>
      </c>
      <c r="B171" s="62" t="s">
        <v>191</v>
      </c>
      <c r="C171" s="63" t="s">
        <v>192</v>
      </c>
      <c r="D171" s="59" t="s">
        <v>71</v>
      </c>
      <c r="E171" s="59">
        <v>1</v>
      </c>
      <c r="F171" s="59" t="s">
        <v>70</v>
      </c>
      <c r="G171" s="56">
        <v>1</v>
      </c>
      <c r="H171" s="23"/>
    </row>
  </sheetData>
  <mergeCells count="99">
    <mergeCell ref="A162:H162"/>
    <mergeCell ref="A163:H163"/>
    <mergeCell ref="A164:H164"/>
    <mergeCell ref="A165:H165"/>
    <mergeCell ref="A157:H157"/>
    <mergeCell ref="A158:H158"/>
    <mergeCell ref="A159:H159"/>
    <mergeCell ref="A160:H160"/>
    <mergeCell ref="A161:H161"/>
    <mergeCell ref="A127:H127"/>
    <mergeCell ref="A128:H128"/>
    <mergeCell ref="A129:H129"/>
    <mergeCell ref="A130:H130"/>
    <mergeCell ref="A156:H156"/>
    <mergeCell ref="A148:H148"/>
    <mergeCell ref="A149:H149"/>
    <mergeCell ref="A142:H142"/>
    <mergeCell ref="A143:H143"/>
    <mergeCell ref="A144:H144"/>
    <mergeCell ref="A145:H145"/>
    <mergeCell ref="A146:H146"/>
    <mergeCell ref="A147:H147"/>
    <mergeCell ref="A122:H122"/>
    <mergeCell ref="A123:H123"/>
    <mergeCell ref="A124:H124"/>
    <mergeCell ref="A125:H125"/>
    <mergeCell ref="A126:H126"/>
    <mergeCell ref="A55:H55"/>
    <mergeCell ref="A56:H56"/>
    <mergeCell ref="A136:H136"/>
    <mergeCell ref="A140:H140"/>
    <mergeCell ref="A141:H141"/>
    <mergeCell ref="A92:H92"/>
    <mergeCell ref="A93:H93"/>
    <mergeCell ref="A94:H94"/>
    <mergeCell ref="A95:H95"/>
    <mergeCell ref="A96:H96"/>
    <mergeCell ref="A97:H97"/>
    <mergeCell ref="A98:H98"/>
    <mergeCell ref="A99:H99"/>
    <mergeCell ref="A100:H100"/>
    <mergeCell ref="A101:H101"/>
    <mergeCell ref="A121:H121"/>
    <mergeCell ref="A54:H54"/>
    <mergeCell ref="A40:H40"/>
    <mergeCell ref="A41:H41"/>
    <mergeCell ref="A42:H42"/>
    <mergeCell ref="A43:H43"/>
    <mergeCell ref="A47:H47"/>
    <mergeCell ref="A48:H48"/>
    <mergeCell ref="A49:H49"/>
    <mergeCell ref="A50:H50"/>
    <mergeCell ref="A51:H51"/>
    <mergeCell ref="A52:H52"/>
    <mergeCell ref="A53:H53"/>
    <mergeCell ref="C13:H13"/>
    <mergeCell ref="A13:B13"/>
    <mergeCell ref="A39:H39"/>
    <mergeCell ref="A21:H21"/>
    <mergeCell ref="A22:H22"/>
    <mergeCell ref="A23:H23"/>
    <mergeCell ref="A24:H24"/>
    <mergeCell ref="A25:H25"/>
    <mergeCell ref="A34:H34"/>
    <mergeCell ref="A35:H35"/>
    <mergeCell ref="A36:H36"/>
    <mergeCell ref="A37:H37"/>
    <mergeCell ref="A38:H38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9"/>
  <sheetViews>
    <sheetView topLeftCell="A4" zoomScaleNormal="150" workbookViewId="0">
      <selection activeCell="A18" sqref="A18:H18"/>
    </sheetView>
  </sheetViews>
  <sheetFormatPr defaultColWidth="14.42578125" defaultRowHeight="15" x14ac:dyDescent="0.25"/>
  <cols>
    <col min="1" max="1" width="5.140625" style="67" customWidth="1"/>
    <col min="2" max="2" width="52" style="67" customWidth="1"/>
    <col min="3" max="3" width="27.42578125" style="67" customWidth="1"/>
    <col min="4" max="4" width="22" style="68" customWidth="1"/>
    <col min="5" max="5" width="15.42578125" style="67" customWidth="1"/>
    <col min="6" max="6" width="19.7109375" style="67" bestFit="1" customWidth="1"/>
    <col min="7" max="7" width="14.42578125" style="67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59" t="s">
        <v>9</v>
      </c>
      <c r="B1" s="160"/>
      <c r="C1" s="160"/>
      <c r="D1" s="160"/>
      <c r="E1" s="160"/>
      <c r="F1" s="160"/>
      <c r="G1" s="160"/>
      <c r="H1" s="160"/>
    </row>
    <row r="2" spans="1:8" s="11" customFormat="1" ht="20.25" x14ac:dyDescent="0.3">
      <c r="A2" s="128" t="s">
        <v>30</v>
      </c>
      <c r="B2" s="128"/>
      <c r="C2" s="128"/>
      <c r="D2" s="128"/>
      <c r="E2" s="128"/>
      <c r="F2" s="128"/>
      <c r="G2" s="128"/>
      <c r="H2" s="128"/>
    </row>
    <row r="3" spans="1:8" s="11" customFormat="1" ht="20.25" x14ac:dyDescent="0.25">
      <c r="A3" s="12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9"/>
      <c r="C3" s="129"/>
      <c r="D3" s="129"/>
      <c r="E3" s="129"/>
      <c r="F3" s="129"/>
      <c r="G3" s="129"/>
      <c r="H3" s="129"/>
    </row>
    <row r="4" spans="1:8" s="11" customFormat="1" ht="20.25" x14ac:dyDescent="0.3">
      <c r="A4" s="128" t="s">
        <v>31</v>
      </c>
      <c r="B4" s="128"/>
      <c r="C4" s="128"/>
      <c r="D4" s="128"/>
      <c r="E4" s="128"/>
      <c r="F4" s="128"/>
      <c r="G4" s="128"/>
      <c r="H4" s="128"/>
    </row>
    <row r="5" spans="1:8" ht="20.25" x14ac:dyDescent="0.25">
      <c r="A5" s="127" t="str">
        <f>'Информация о Чемпионате'!B3</f>
        <v>Ландшафтный дизайн (юниоры)</v>
      </c>
      <c r="B5" s="127"/>
      <c r="C5" s="127"/>
      <c r="D5" s="127"/>
      <c r="E5" s="127"/>
      <c r="F5" s="127"/>
      <c r="G5" s="127"/>
      <c r="H5" s="127"/>
    </row>
    <row r="6" spans="1:8" x14ac:dyDescent="0.25">
      <c r="A6" s="123" t="s">
        <v>11</v>
      </c>
      <c r="B6" s="126"/>
      <c r="C6" s="126"/>
      <c r="D6" s="126"/>
      <c r="E6" s="126"/>
      <c r="F6" s="126"/>
      <c r="G6" s="126"/>
      <c r="H6" s="126"/>
    </row>
    <row r="7" spans="1:8" ht="15.75" x14ac:dyDescent="0.25">
      <c r="A7" s="123" t="s">
        <v>28</v>
      </c>
      <c r="B7" s="123"/>
      <c r="C7" s="124" t="str">
        <f>'Информация о Чемпионате'!B5</f>
        <v>Московская область</v>
      </c>
      <c r="D7" s="124"/>
      <c r="E7" s="124"/>
      <c r="F7" s="124"/>
      <c r="G7" s="124"/>
      <c r="H7" s="124"/>
    </row>
    <row r="8" spans="1:8" ht="15.75" x14ac:dyDescent="0.25">
      <c r="A8" s="123" t="s">
        <v>29</v>
      </c>
      <c r="B8" s="123"/>
      <c r="C8" s="123"/>
      <c r="D8" s="124" t="str">
        <f>'Информация о Чемпионате'!B6</f>
        <v>ГБПОУ МО "Щелковский колледж"</v>
      </c>
      <c r="E8" s="124"/>
      <c r="F8" s="124"/>
      <c r="G8" s="124"/>
      <c r="H8" s="124"/>
    </row>
    <row r="9" spans="1:8" ht="15.75" x14ac:dyDescent="0.25">
      <c r="A9" s="123" t="s">
        <v>25</v>
      </c>
      <c r="B9" s="123"/>
      <c r="C9" s="123" t="str">
        <f>'Информация о Чемпионате'!B7</f>
        <v>Московская область, г. Щелково, ул. Сиреневая, д.3</v>
      </c>
      <c r="D9" s="123"/>
      <c r="E9" s="123"/>
      <c r="F9" s="123"/>
      <c r="G9" s="123"/>
      <c r="H9" s="123"/>
    </row>
    <row r="10" spans="1:8" ht="15.75" x14ac:dyDescent="0.25">
      <c r="A10" s="123" t="s">
        <v>27</v>
      </c>
      <c r="B10" s="123"/>
      <c r="C10" s="123" t="str">
        <f>'Информация о Чемпионате'!B9</f>
        <v>Дрогина Антонина Сергеевна</v>
      </c>
      <c r="D10" s="123"/>
      <c r="E10" s="158" t="str">
        <f>'Информация о Чемпионате'!B10</f>
        <v>taatoo08@rambler.ru</v>
      </c>
      <c r="F10" s="158"/>
      <c r="G10" s="123" t="str">
        <f>'Информация о Чемпионате'!B11</f>
        <v>8-926-345-97-81</v>
      </c>
      <c r="H10" s="123"/>
    </row>
    <row r="11" spans="1:8" ht="15.75" customHeight="1" x14ac:dyDescent="0.25">
      <c r="A11" s="123" t="s">
        <v>35</v>
      </c>
      <c r="B11" s="123"/>
      <c r="C11" s="123" t="str">
        <f>'Информация о Чемпионате'!B12</f>
        <v>Ломов Кирилл Александрович</v>
      </c>
      <c r="D11" s="123"/>
      <c r="E11" s="158" t="str">
        <f>'Информация о Чемпионате'!B13</f>
        <v>lomow.kirill2015@yandex.ru</v>
      </c>
      <c r="F11" s="158"/>
      <c r="G11" s="123" t="str">
        <f>'Информация о Чемпионате'!B14</f>
        <v>8-977-268-00-91</v>
      </c>
      <c r="H11" s="123"/>
    </row>
    <row r="12" spans="1:8" ht="15.75" customHeight="1" x14ac:dyDescent="0.25">
      <c r="A12" s="123" t="s">
        <v>44</v>
      </c>
      <c r="B12" s="123"/>
      <c r="C12" s="123">
        <f>'Информация о Чемпионате'!B17</f>
        <v>11</v>
      </c>
      <c r="D12" s="123"/>
      <c r="E12" s="123"/>
      <c r="F12" s="123"/>
      <c r="G12" s="123"/>
      <c r="H12" s="123"/>
    </row>
    <row r="13" spans="1:8" ht="15.75" x14ac:dyDescent="0.25">
      <c r="A13" s="123" t="s">
        <v>16</v>
      </c>
      <c r="B13" s="123"/>
      <c r="C13" s="123" t="str">
        <f>'Информация о Чемпионате'!B15</f>
        <v>16 конкурсантов (8 команд)</v>
      </c>
      <c r="D13" s="123"/>
      <c r="E13" s="123"/>
      <c r="F13" s="123"/>
      <c r="G13" s="123"/>
      <c r="H13" s="123"/>
    </row>
    <row r="14" spans="1:8" ht="15.75" x14ac:dyDescent="0.25">
      <c r="A14" s="123" t="s">
        <v>17</v>
      </c>
      <c r="B14" s="123"/>
      <c r="C14" s="123">
        <f>'Информация о Чемпионате'!B16</f>
        <v>4</v>
      </c>
      <c r="D14" s="123"/>
      <c r="E14" s="123"/>
      <c r="F14" s="123"/>
      <c r="G14" s="123"/>
      <c r="H14" s="123"/>
    </row>
    <row r="15" spans="1:8" ht="15.75" x14ac:dyDescent="0.25">
      <c r="A15" s="123" t="s">
        <v>26</v>
      </c>
      <c r="B15" s="123"/>
      <c r="C15" s="123" t="str">
        <f>'Информация о Чемпионате'!B8</f>
        <v>25.06.2024 - 29.06.2024</v>
      </c>
      <c r="D15" s="123"/>
      <c r="E15" s="123"/>
      <c r="F15" s="123"/>
      <c r="G15" s="123"/>
      <c r="H15" s="123"/>
    </row>
    <row r="16" spans="1:8" ht="21" thickBot="1" x14ac:dyDescent="0.3">
      <c r="A16" s="145" t="s">
        <v>463</v>
      </c>
      <c r="B16" s="146"/>
      <c r="C16" s="146"/>
      <c r="D16" s="146"/>
      <c r="E16" s="146"/>
      <c r="F16" s="146"/>
      <c r="G16" s="146"/>
      <c r="H16" s="146"/>
    </row>
    <row r="17" spans="1:8" x14ac:dyDescent="0.25">
      <c r="A17" s="133" t="s">
        <v>8</v>
      </c>
      <c r="B17" s="134"/>
      <c r="C17" s="134"/>
      <c r="D17" s="134"/>
      <c r="E17" s="134"/>
      <c r="F17" s="134"/>
      <c r="G17" s="134"/>
      <c r="H17" s="135"/>
    </row>
    <row r="18" spans="1:8" x14ac:dyDescent="0.25">
      <c r="A18" s="136" t="s">
        <v>193</v>
      </c>
      <c r="B18" s="137"/>
      <c r="C18" s="137"/>
      <c r="D18" s="137"/>
      <c r="E18" s="137"/>
      <c r="F18" s="137"/>
      <c r="G18" s="137"/>
      <c r="H18" s="138"/>
    </row>
    <row r="19" spans="1:8" x14ac:dyDescent="0.25">
      <c r="A19" s="136" t="s">
        <v>91</v>
      </c>
      <c r="B19" s="137"/>
      <c r="C19" s="137"/>
      <c r="D19" s="137"/>
      <c r="E19" s="137"/>
      <c r="F19" s="137"/>
      <c r="G19" s="137"/>
      <c r="H19" s="138"/>
    </row>
    <row r="20" spans="1:8" x14ac:dyDescent="0.25">
      <c r="A20" s="136" t="s">
        <v>74</v>
      </c>
      <c r="B20" s="137"/>
      <c r="C20" s="137"/>
      <c r="D20" s="137"/>
      <c r="E20" s="137"/>
      <c r="F20" s="137"/>
      <c r="G20" s="137"/>
      <c r="H20" s="138"/>
    </row>
    <row r="21" spans="1:8" x14ac:dyDescent="0.25">
      <c r="A21" s="136" t="s">
        <v>456</v>
      </c>
      <c r="B21" s="137"/>
      <c r="C21" s="137"/>
      <c r="D21" s="137"/>
      <c r="E21" s="137"/>
      <c r="F21" s="137"/>
      <c r="G21" s="137"/>
      <c r="H21" s="138"/>
    </row>
    <row r="22" spans="1:8" x14ac:dyDescent="0.25">
      <c r="A22" s="136" t="s">
        <v>38</v>
      </c>
      <c r="B22" s="137"/>
      <c r="C22" s="137"/>
      <c r="D22" s="137"/>
      <c r="E22" s="137"/>
      <c r="F22" s="137"/>
      <c r="G22" s="137"/>
      <c r="H22" s="138"/>
    </row>
    <row r="23" spans="1:8" x14ac:dyDescent="0.25">
      <c r="A23" s="136" t="s">
        <v>333</v>
      </c>
      <c r="B23" s="137"/>
      <c r="C23" s="137"/>
      <c r="D23" s="137"/>
      <c r="E23" s="137"/>
      <c r="F23" s="137"/>
      <c r="G23" s="137"/>
      <c r="H23" s="138"/>
    </row>
    <row r="24" spans="1:8" x14ac:dyDescent="0.25">
      <c r="A24" s="136" t="s">
        <v>457</v>
      </c>
      <c r="B24" s="137"/>
      <c r="C24" s="137"/>
      <c r="D24" s="137"/>
      <c r="E24" s="137"/>
      <c r="F24" s="137"/>
      <c r="G24" s="137"/>
      <c r="H24" s="138"/>
    </row>
    <row r="25" spans="1:8" ht="15.75" thickBot="1" x14ac:dyDescent="0.3">
      <c r="A25" s="142" t="s">
        <v>63</v>
      </c>
      <c r="B25" s="143"/>
      <c r="C25" s="143"/>
      <c r="D25" s="143"/>
      <c r="E25" s="161"/>
      <c r="F25" s="161"/>
      <c r="G25" s="161"/>
      <c r="H25" s="138"/>
    </row>
    <row r="26" spans="1:8" ht="60" x14ac:dyDescent="0.25">
      <c r="A26" s="3" t="s">
        <v>6</v>
      </c>
      <c r="B26" s="3" t="s">
        <v>5</v>
      </c>
      <c r="C26" s="5" t="s">
        <v>4</v>
      </c>
      <c r="D26" s="115" t="s">
        <v>3</v>
      </c>
      <c r="E26" s="118" t="s">
        <v>2</v>
      </c>
      <c r="F26" s="118" t="s">
        <v>1</v>
      </c>
      <c r="G26" s="118" t="s">
        <v>0</v>
      </c>
      <c r="H26" s="118" t="s">
        <v>10</v>
      </c>
    </row>
    <row r="27" spans="1:8" s="89" customFormat="1" ht="45" x14ac:dyDescent="0.25">
      <c r="A27" s="6">
        <v>1</v>
      </c>
      <c r="B27" s="119" t="s">
        <v>455</v>
      </c>
      <c r="C27" s="118" t="s">
        <v>458</v>
      </c>
      <c r="D27" s="114" t="s">
        <v>180</v>
      </c>
      <c r="E27" s="118">
        <v>2</v>
      </c>
      <c r="F27" s="118" t="s">
        <v>172</v>
      </c>
      <c r="G27" s="118">
        <v>8</v>
      </c>
      <c r="H27" s="118"/>
    </row>
    <row r="28" spans="1:8" ht="60" x14ac:dyDescent="0.25">
      <c r="A28" s="6">
        <v>2</v>
      </c>
      <c r="B28" s="119" t="s">
        <v>455</v>
      </c>
      <c r="C28" s="120" t="s">
        <v>459</v>
      </c>
      <c r="D28" s="59" t="s">
        <v>180</v>
      </c>
      <c r="E28" s="116">
        <v>2</v>
      </c>
      <c r="F28" s="116" t="s">
        <v>172</v>
      </c>
      <c r="G28" s="116">
        <v>8</v>
      </c>
      <c r="H28" s="117"/>
    </row>
    <row r="29" spans="1:8" s="30" customFormat="1" ht="150" x14ac:dyDescent="0.25">
      <c r="A29" s="6">
        <v>3</v>
      </c>
      <c r="B29" s="66" t="s">
        <v>203</v>
      </c>
      <c r="C29" s="59" t="s">
        <v>372</v>
      </c>
      <c r="D29" s="59" t="s">
        <v>180</v>
      </c>
      <c r="E29" s="45">
        <v>2</v>
      </c>
      <c r="F29" s="45" t="s">
        <v>172</v>
      </c>
      <c r="G29" s="59">
        <v>8</v>
      </c>
      <c r="H29" s="64"/>
    </row>
    <row r="30" spans="1:8" ht="29.25" customHeight="1" x14ac:dyDescent="0.25">
      <c r="A30" s="6">
        <v>4</v>
      </c>
      <c r="B30" s="49" t="s">
        <v>195</v>
      </c>
      <c r="C30" s="59" t="s">
        <v>373</v>
      </c>
      <c r="D30" s="59" t="s">
        <v>180</v>
      </c>
      <c r="E30" s="45">
        <v>2</v>
      </c>
      <c r="F30" s="45" t="s">
        <v>172</v>
      </c>
      <c r="G30" s="59">
        <v>16</v>
      </c>
      <c r="H30" s="64"/>
    </row>
    <row r="31" spans="1:8" ht="26.25" customHeight="1" x14ac:dyDescent="0.25">
      <c r="A31" s="6">
        <v>5</v>
      </c>
      <c r="B31" s="49" t="s">
        <v>195</v>
      </c>
      <c r="C31" s="59" t="s">
        <v>374</v>
      </c>
      <c r="D31" s="59" t="s">
        <v>180</v>
      </c>
      <c r="E31" s="45">
        <v>2</v>
      </c>
      <c r="F31" s="45" t="s">
        <v>172</v>
      </c>
      <c r="G31" s="59">
        <v>16</v>
      </c>
      <c r="H31" s="64"/>
    </row>
    <row r="32" spans="1:8" ht="18.75" customHeight="1" x14ac:dyDescent="0.25">
      <c r="A32" s="6">
        <v>6</v>
      </c>
      <c r="B32" s="51" t="s">
        <v>196</v>
      </c>
      <c r="C32" s="59" t="s">
        <v>201</v>
      </c>
      <c r="D32" s="59" t="s">
        <v>180</v>
      </c>
      <c r="E32" s="45">
        <v>1</v>
      </c>
      <c r="F32" s="45" t="s">
        <v>172</v>
      </c>
      <c r="G32" s="56">
        <v>8</v>
      </c>
      <c r="H32" s="65"/>
    </row>
    <row r="33" spans="1:8" ht="45" x14ac:dyDescent="0.25">
      <c r="A33" s="6">
        <v>7</v>
      </c>
      <c r="B33" s="42" t="s">
        <v>204</v>
      </c>
      <c r="C33" s="69" t="s">
        <v>375</v>
      </c>
      <c r="D33" s="59" t="s">
        <v>180</v>
      </c>
      <c r="E33" s="45">
        <v>1</v>
      </c>
      <c r="F33" s="45" t="s">
        <v>172</v>
      </c>
      <c r="G33" s="59">
        <v>4</v>
      </c>
      <c r="H33" s="64"/>
    </row>
    <row r="34" spans="1:8" x14ac:dyDescent="0.25">
      <c r="A34" s="6">
        <v>8</v>
      </c>
      <c r="B34" s="49" t="s">
        <v>197</v>
      </c>
      <c r="C34" s="59" t="s">
        <v>376</v>
      </c>
      <c r="D34" s="59" t="s">
        <v>180</v>
      </c>
      <c r="E34" s="45">
        <v>2</v>
      </c>
      <c r="F34" s="45" t="s">
        <v>172</v>
      </c>
      <c r="G34" s="59">
        <v>16</v>
      </c>
      <c r="H34" s="64"/>
    </row>
    <row r="35" spans="1:8" ht="66.75" customHeight="1" x14ac:dyDescent="0.25">
      <c r="A35" s="6">
        <v>9</v>
      </c>
      <c r="B35" s="66" t="s">
        <v>205</v>
      </c>
      <c r="C35" s="59" t="s">
        <v>206</v>
      </c>
      <c r="D35" s="59" t="s">
        <v>180</v>
      </c>
      <c r="E35" s="45">
        <v>1</v>
      </c>
      <c r="F35" s="45" t="s">
        <v>172</v>
      </c>
      <c r="G35" s="59">
        <v>4</v>
      </c>
      <c r="H35" s="64"/>
    </row>
    <row r="36" spans="1:8" x14ac:dyDescent="0.25">
      <c r="A36" s="6">
        <v>10</v>
      </c>
      <c r="B36" s="58" t="s">
        <v>207</v>
      </c>
      <c r="C36" s="59" t="s">
        <v>377</v>
      </c>
      <c r="D36" s="59" t="s">
        <v>180</v>
      </c>
      <c r="E36" s="59">
        <v>2</v>
      </c>
      <c r="F36" s="59" t="s">
        <v>172</v>
      </c>
      <c r="G36" s="59">
        <v>8</v>
      </c>
      <c r="H36" s="64"/>
    </row>
    <row r="37" spans="1:8" x14ac:dyDescent="0.25">
      <c r="A37" s="6">
        <v>11</v>
      </c>
      <c r="B37" s="51" t="s">
        <v>208</v>
      </c>
      <c r="C37" s="59" t="s">
        <v>377</v>
      </c>
      <c r="D37" s="59" t="s">
        <v>180</v>
      </c>
      <c r="E37" s="59">
        <v>2</v>
      </c>
      <c r="F37" s="59" t="s">
        <v>172</v>
      </c>
      <c r="G37" s="59">
        <v>8</v>
      </c>
      <c r="H37" s="64"/>
    </row>
    <row r="38" spans="1:8" ht="30" x14ac:dyDescent="0.25">
      <c r="A38" s="6">
        <v>12</v>
      </c>
      <c r="B38" s="51" t="s">
        <v>198</v>
      </c>
      <c r="C38" s="59" t="s">
        <v>378</v>
      </c>
      <c r="D38" s="59" t="s">
        <v>180</v>
      </c>
      <c r="E38" s="59">
        <v>2</v>
      </c>
      <c r="F38" s="59" t="s">
        <v>172</v>
      </c>
      <c r="G38" s="59">
        <v>8</v>
      </c>
      <c r="H38" s="64"/>
    </row>
    <row r="39" spans="1:8" ht="30" x14ac:dyDescent="0.25">
      <c r="A39" s="6">
        <v>13</v>
      </c>
      <c r="B39" s="51" t="s">
        <v>209</v>
      </c>
      <c r="C39" s="59" t="s">
        <v>379</v>
      </c>
      <c r="D39" s="59" t="s">
        <v>180</v>
      </c>
      <c r="E39" s="59">
        <v>2</v>
      </c>
      <c r="F39" s="59" t="s">
        <v>172</v>
      </c>
      <c r="G39" s="59">
        <v>8</v>
      </c>
      <c r="H39" s="64"/>
    </row>
    <row r="40" spans="1:8" x14ac:dyDescent="0.25">
      <c r="A40" s="6">
        <v>14</v>
      </c>
      <c r="B40" s="51" t="s">
        <v>210</v>
      </c>
      <c r="C40" s="59" t="s">
        <v>380</v>
      </c>
      <c r="D40" s="59" t="s">
        <v>180</v>
      </c>
      <c r="E40" s="59">
        <v>1</v>
      </c>
      <c r="F40" s="59" t="s">
        <v>172</v>
      </c>
      <c r="G40" s="59">
        <v>4</v>
      </c>
      <c r="H40" s="64"/>
    </row>
    <row r="41" spans="1:8" ht="33.75" customHeight="1" x14ac:dyDescent="0.25">
      <c r="A41" s="6">
        <v>15</v>
      </c>
      <c r="B41" s="51" t="s">
        <v>211</v>
      </c>
      <c r="C41" s="59" t="s">
        <v>381</v>
      </c>
      <c r="D41" s="59" t="s">
        <v>180</v>
      </c>
      <c r="E41" s="59">
        <v>1</v>
      </c>
      <c r="F41" s="59" t="s">
        <v>172</v>
      </c>
      <c r="G41" s="59">
        <v>4</v>
      </c>
      <c r="H41" s="64"/>
    </row>
    <row r="42" spans="1:8" x14ac:dyDescent="0.25">
      <c r="A42" s="6">
        <v>16</v>
      </c>
      <c r="B42" s="51" t="s">
        <v>213</v>
      </c>
      <c r="C42" s="59" t="s">
        <v>212</v>
      </c>
      <c r="D42" s="59" t="s">
        <v>180</v>
      </c>
      <c r="E42" s="59">
        <v>1</v>
      </c>
      <c r="F42" s="59" t="s">
        <v>172</v>
      </c>
      <c r="G42" s="59">
        <v>4</v>
      </c>
      <c r="H42" s="64"/>
    </row>
    <row r="43" spans="1:8" x14ac:dyDescent="0.25">
      <c r="A43" s="6">
        <v>17</v>
      </c>
      <c r="B43" s="51" t="s">
        <v>214</v>
      </c>
      <c r="C43" s="59" t="s">
        <v>215</v>
      </c>
      <c r="D43" s="59" t="s">
        <v>180</v>
      </c>
      <c r="E43" s="59">
        <v>1</v>
      </c>
      <c r="F43" s="59" t="s">
        <v>172</v>
      </c>
      <c r="G43" s="59">
        <v>4</v>
      </c>
      <c r="H43" s="64"/>
    </row>
    <row r="44" spans="1:8" x14ac:dyDescent="0.25">
      <c r="A44" s="6">
        <v>18</v>
      </c>
      <c r="B44" s="51" t="s">
        <v>216</v>
      </c>
      <c r="C44" s="59" t="s">
        <v>217</v>
      </c>
      <c r="D44" s="59" t="s">
        <v>180</v>
      </c>
      <c r="E44" s="59">
        <v>2</v>
      </c>
      <c r="F44" s="59" t="s">
        <v>172</v>
      </c>
      <c r="G44" s="59">
        <v>8</v>
      </c>
      <c r="H44" s="64"/>
    </row>
    <row r="45" spans="1:8" x14ac:dyDescent="0.25">
      <c r="A45" s="6">
        <v>19</v>
      </c>
      <c r="B45" s="51" t="s">
        <v>218</v>
      </c>
      <c r="C45" s="59" t="s">
        <v>382</v>
      </c>
      <c r="D45" s="59" t="s">
        <v>180</v>
      </c>
      <c r="E45" s="59">
        <v>2</v>
      </c>
      <c r="F45" s="59" t="s">
        <v>172</v>
      </c>
      <c r="G45" s="59">
        <v>8</v>
      </c>
      <c r="H45" s="64"/>
    </row>
    <row r="46" spans="1:8" x14ac:dyDescent="0.25">
      <c r="A46" s="6">
        <v>20</v>
      </c>
      <c r="B46" s="51" t="s">
        <v>219</v>
      </c>
      <c r="C46" s="59" t="s">
        <v>383</v>
      </c>
      <c r="D46" s="59" t="s">
        <v>180</v>
      </c>
      <c r="E46" s="59">
        <v>2</v>
      </c>
      <c r="F46" s="59" t="s">
        <v>172</v>
      </c>
      <c r="G46" s="59">
        <v>8</v>
      </c>
      <c r="H46" s="64"/>
    </row>
    <row r="47" spans="1:8" ht="30" x14ac:dyDescent="0.25">
      <c r="A47" s="6">
        <v>21</v>
      </c>
      <c r="B47" s="51" t="s">
        <v>336</v>
      </c>
      <c r="C47" s="59" t="s">
        <v>335</v>
      </c>
      <c r="D47" s="59" t="s">
        <v>228</v>
      </c>
      <c r="E47" s="59">
        <v>3</v>
      </c>
      <c r="F47" s="59" t="s">
        <v>172</v>
      </c>
      <c r="G47" s="59">
        <v>12</v>
      </c>
      <c r="H47" s="64"/>
    </row>
    <row r="48" spans="1:8" s="30" customFormat="1" ht="30" x14ac:dyDescent="0.25">
      <c r="A48" s="6">
        <v>22</v>
      </c>
      <c r="B48" s="51" t="s">
        <v>220</v>
      </c>
      <c r="C48" s="59" t="s">
        <v>384</v>
      </c>
      <c r="D48" s="59" t="s">
        <v>180</v>
      </c>
      <c r="E48" s="59">
        <v>2</v>
      </c>
      <c r="F48" s="59" t="s">
        <v>172</v>
      </c>
      <c r="G48" s="59">
        <v>8</v>
      </c>
      <c r="H48" s="64"/>
    </row>
    <row r="49" spans="1:8" s="30" customFormat="1" x14ac:dyDescent="0.25">
      <c r="A49" s="6">
        <v>23</v>
      </c>
      <c r="B49" s="66" t="s">
        <v>221</v>
      </c>
      <c r="C49" s="59" t="s">
        <v>222</v>
      </c>
      <c r="D49" s="59" t="s">
        <v>180</v>
      </c>
      <c r="E49" s="59">
        <v>1</v>
      </c>
      <c r="F49" s="59" t="s">
        <v>172</v>
      </c>
      <c r="G49" s="59">
        <v>4</v>
      </c>
      <c r="H49" s="64"/>
    </row>
    <row r="50" spans="1:8" s="30" customFormat="1" x14ac:dyDescent="0.25">
      <c r="A50" s="6">
        <v>24</v>
      </c>
      <c r="B50" s="51" t="s">
        <v>223</v>
      </c>
      <c r="C50" s="59" t="s">
        <v>385</v>
      </c>
      <c r="D50" s="59" t="s">
        <v>180</v>
      </c>
      <c r="E50" s="59">
        <v>1</v>
      </c>
      <c r="F50" s="59" t="s">
        <v>172</v>
      </c>
      <c r="G50" s="59">
        <v>4</v>
      </c>
      <c r="H50" s="64"/>
    </row>
    <row r="51" spans="1:8" s="30" customFormat="1" x14ac:dyDescent="0.25">
      <c r="A51" s="6">
        <v>25</v>
      </c>
      <c r="B51" s="51" t="s">
        <v>223</v>
      </c>
      <c r="C51" s="59" t="s">
        <v>386</v>
      </c>
      <c r="D51" s="59" t="s">
        <v>180</v>
      </c>
      <c r="E51" s="59">
        <v>1</v>
      </c>
      <c r="F51" s="59" t="s">
        <v>172</v>
      </c>
      <c r="G51" s="59">
        <v>4</v>
      </c>
      <c r="H51" s="64"/>
    </row>
    <row r="52" spans="1:8" s="30" customFormat="1" x14ac:dyDescent="0.25">
      <c r="A52" s="6">
        <v>26</v>
      </c>
      <c r="B52" s="51" t="s">
        <v>223</v>
      </c>
      <c r="C52" s="59" t="s">
        <v>387</v>
      </c>
      <c r="D52" s="59" t="s">
        <v>180</v>
      </c>
      <c r="E52" s="59">
        <v>1</v>
      </c>
      <c r="F52" s="59" t="s">
        <v>172</v>
      </c>
      <c r="G52" s="59">
        <v>4</v>
      </c>
      <c r="H52" s="64"/>
    </row>
    <row r="53" spans="1:8" s="30" customFormat="1" ht="30" x14ac:dyDescent="0.25">
      <c r="A53" s="6">
        <v>27</v>
      </c>
      <c r="B53" s="51" t="s">
        <v>224</v>
      </c>
      <c r="C53" s="59" t="s">
        <v>388</v>
      </c>
      <c r="D53" s="59" t="s">
        <v>180</v>
      </c>
      <c r="E53" s="59">
        <v>2</v>
      </c>
      <c r="F53" s="59" t="s">
        <v>172</v>
      </c>
      <c r="G53" s="59">
        <v>8</v>
      </c>
      <c r="H53" s="64"/>
    </row>
    <row r="54" spans="1:8" s="30" customFormat="1" x14ac:dyDescent="0.25">
      <c r="A54" s="6">
        <v>28</v>
      </c>
      <c r="B54" s="52" t="s">
        <v>199</v>
      </c>
      <c r="C54" s="56" t="s">
        <v>389</v>
      </c>
      <c r="D54" s="59" t="s">
        <v>69</v>
      </c>
      <c r="E54" s="59">
        <v>1</v>
      </c>
      <c r="F54" s="59" t="s">
        <v>172</v>
      </c>
      <c r="G54" s="59">
        <v>4</v>
      </c>
      <c r="H54" s="64"/>
    </row>
    <row r="55" spans="1:8" s="30" customFormat="1" x14ac:dyDescent="0.25">
      <c r="A55" s="6">
        <v>29</v>
      </c>
      <c r="B55" s="53" t="s">
        <v>225</v>
      </c>
      <c r="C55" s="60" t="s">
        <v>390</v>
      </c>
      <c r="D55" s="60" t="s">
        <v>69</v>
      </c>
      <c r="E55" s="60">
        <v>1</v>
      </c>
      <c r="F55" s="60" t="s">
        <v>172</v>
      </c>
      <c r="G55" s="60">
        <v>4</v>
      </c>
      <c r="H55" s="64"/>
    </row>
    <row r="56" spans="1:8" s="30" customFormat="1" ht="30" x14ac:dyDescent="0.25">
      <c r="A56" s="6">
        <v>30</v>
      </c>
      <c r="B56" s="53" t="s">
        <v>200</v>
      </c>
      <c r="C56" s="60" t="s">
        <v>391</v>
      </c>
      <c r="D56" s="60" t="s">
        <v>180</v>
      </c>
      <c r="E56" s="60">
        <v>1</v>
      </c>
      <c r="F56" s="60" t="s">
        <v>172</v>
      </c>
      <c r="G56" s="60">
        <v>4</v>
      </c>
      <c r="H56" s="64"/>
    </row>
    <row r="57" spans="1:8" s="30" customFormat="1" ht="30" x14ac:dyDescent="0.25">
      <c r="A57" s="6">
        <v>31</v>
      </c>
      <c r="B57" s="53" t="s">
        <v>226</v>
      </c>
      <c r="C57" s="60" t="s">
        <v>392</v>
      </c>
      <c r="D57" s="60" t="s">
        <v>69</v>
      </c>
      <c r="E57" s="60">
        <v>1</v>
      </c>
      <c r="F57" s="60" t="s">
        <v>172</v>
      </c>
      <c r="G57" s="60">
        <v>4</v>
      </c>
      <c r="H57" s="64"/>
    </row>
    <row r="58" spans="1:8" s="30" customFormat="1" ht="45" x14ac:dyDescent="0.25">
      <c r="A58" s="6">
        <v>32</v>
      </c>
      <c r="B58" s="66" t="s">
        <v>227</v>
      </c>
      <c r="C58" s="60" t="s">
        <v>393</v>
      </c>
      <c r="D58" s="60" t="s">
        <v>69</v>
      </c>
      <c r="E58" s="60">
        <v>1</v>
      </c>
      <c r="F58" s="60" t="s">
        <v>172</v>
      </c>
      <c r="G58" s="60">
        <v>4</v>
      </c>
      <c r="H58" s="64"/>
    </row>
    <row r="59" spans="1:8" s="30" customFormat="1" ht="30" x14ac:dyDescent="0.25">
      <c r="A59" s="6">
        <v>33</v>
      </c>
      <c r="B59" s="51" t="s">
        <v>229</v>
      </c>
      <c r="C59" s="59" t="s">
        <v>202</v>
      </c>
      <c r="D59" s="59" t="s">
        <v>69</v>
      </c>
      <c r="E59" s="59">
        <v>1</v>
      </c>
      <c r="F59" s="59" t="s">
        <v>172</v>
      </c>
      <c r="G59" s="59">
        <v>4</v>
      </c>
      <c r="H59" s="64"/>
    </row>
  </sheetData>
  <mergeCells count="38"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0"/>
  <sheetViews>
    <sheetView topLeftCell="A10" zoomScaleNormal="160" workbookViewId="0">
      <selection activeCell="D18" sqref="D18"/>
    </sheetView>
  </sheetViews>
  <sheetFormatPr defaultColWidth="14.42578125" defaultRowHeight="15" x14ac:dyDescent="0.25"/>
  <cols>
    <col min="1" max="1" width="5.140625" style="81" customWidth="1"/>
    <col min="2" max="2" width="52" style="67" customWidth="1"/>
    <col min="3" max="3" width="27.42578125" style="74" customWidth="1"/>
    <col min="4" max="4" width="22" style="81" customWidth="1"/>
    <col min="5" max="5" width="15.42578125" style="67" customWidth="1"/>
    <col min="6" max="6" width="23.42578125" style="67" bestFit="1" customWidth="1"/>
    <col min="7" max="7" width="14.42578125" style="67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59" t="s">
        <v>9</v>
      </c>
      <c r="B1" s="160"/>
      <c r="C1" s="160"/>
      <c r="D1" s="160"/>
      <c r="E1" s="160"/>
      <c r="F1" s="160"/>
      <c r="G1" s="160"/>
      <c r="H1" s="160"/>
    </row>
    <row r="2" spans="1:8" s="11" customFormat="1" ht="20.25" x14ac:dyDescent="0.3">
      <c r="A2" s="128" t="s">
        <v>30</v>
      </c>
      <c r="B2" s="128"/>
      <c r="C2" s="128"/>
      <c r="D2" s="128"/>
      <c r="E2" s="128"/>
      <c r="F2" s="128"/>
      <c r="G2" s="128"/>
      <c r="H2" s="128"/>
    </row>
    <row r="3" spans="1:8" s="11" customFormat="1" ht="20.25" x14ac:dyDescent="0.25">
      <c r="A3" s="12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9"/>
      <c r="C3" s="129"/>
      <c r="D3" s="129"/>
      <c r="E3" s="129"/>
      <c r="F3" s="129"/>
      <c r="G3" s="129"/>
      <c r="H3" s="129"/>
    </row>
    <row r="4" spans="1:8" s="11" customFormat="1" ht="20.25" x14ac:dyDescent="0.3">
      <c r="A4" s="128" t="s">
        <v>31</v>
      </c>
      <c r="B4" s="128"/>
      <c r="C4" s="128"/>
      <c r="D4" s="128"/>
      <c r="E4" s="128"/>
      <c r="F4" s="128"/>
      <c r="G4" s="128"/>
      <c r="H4" s="128"/>
    </row>
    <row r="5" spans="1:8" ht="20.25" x14ac:dyDescent="0.25">
      <c r="A5" s="127" t="str">
        <f>'Информация о Чемпионате'!B3</f>
        <v>Ландшафтный дизайн (юниоры)</v>
      </c>
      <c r="B5" s="127"/>
      <c r="C5" s="127"/>
      <c r="D5" s="127"/>
      <c r="E5" s="127"/>
      <c r="F5" s="127"/>
      <c r="G5" s="127"/>
      <c r="H5" s="127"/>
    </row>
    <row r="6" spans="1:8" x14ac:dyDescent="0.25">
      <c r="A6" s="123" t="s">
        <v>11</v>
      </c>
      <c r="B6" s="126"/>
      <c r="C6" s="126"/>
      <c r="D6" s="126"/>
      <c r="E6" s="126"/>
      <c r="F6" s="126"/>
      <c r="G6" s="126"/>
      <c r="H6" s="126"/>
    </row>
    <row r="7" spans="1:8" ht="15.75" x14ac:dyDescent="0.25">
      <c r="A7" s="123" t="s">
        <v>28</v>
      </c>
      <c r="B7" s="123"/>
      <c r="C7" s="124" t="str">
        <f>'Информация о Чемпионате'!B5</f>
        <v>Московская область</v>
      </c>
      <c r="D7" s="124"/>
      <c r="E7" s="124"/>
      <c r="F7" s="124"/>
      <c r="G7" s="124"/>
      <c r="H7" s="124"/>
    </row>
    <row r="8" spans="1:8" ht="15.75" x14ac:dyDescent="0.25">
      <c r="A8" s="123" t="s">
        <v>29</v>
      </c>
      <c r="B8" s="123"/>
      <c r="C8" s="123"/>
      <c r="D8" s="124" t="str">
        <f>'Информация о Чемпионате'!B6</f>
        <v>ГБПОУ МО "Щелковский колледж"</v>
      </c>
      <c r="E8" s="124"/>
      <c r="F8" s="124"/>
      <c r="G8" s="124"/>
      <c r="H8" s="124"/>
    </row>
    <row r="9" spans="1:8" ht="15.75" x14ac:dyDescent="0.25">
      <c r="A9" s="123" t="s">
        <v>25</v>
      </c>
      <c r="B9" s="123"/>
      <c r="C9" s="123" t="str">
        <f>'Информация о Чемпионате'!B7</f>
        <v>Московская область, г. Щелково, ул. Сиреневая, д.3</v>
      </c>
      <c r="D9" s="123"/>
      <c r="E9" s="123"/>
      <c r="F9" s="123"/>
      <c r="G9" s="123"/>
      <c r="H9" s="123"/>
    </row>
    <row r="10" spans="1:8" ht="15.75" x14ac:dyDescent="0.25">
      <c r="A10" s="123" t="s">
        <v>27</v>
      </c>
      <c r="B10" s="123"/>
      <c r="C10" s="123" t="str">
        <f>'Информация о Чемпионате'!B9</f>
        <v>Дрогина Антонина Сергеевна</v>
      </c>
      <c r="D10" s="123"/>
      <c r="E10" s="158" t="str">
        <f>'Информация о Чемпионате'!B10</f>
        <v>taatoo08@rambler.ru</v>
      </c>
      <c r="F10" s="158"/>
      <c r="G10" s="123" t="str">
        <f>'Информация о Чемпионате'!B11</f>
        <v>8-926-345-97-81</v>
      </c>
      <c r="H10" s="123"/>
    </row>
    <row r="11" spans="1:8" ht="15.75" customHeight="1" x14ac:dyDescent="0.25">
      <c r="A11" s="123" t="s">
        <v>35</v>
      </c>
      <c r="B11" s="123"/>
      <c r="C11" s="123" t="str">
        <f>'Информация о Чемпионате'!B12</f>
        <v>Ломов Кирилл Александрович</v>
      </c>
      <c r="D11" s="123"/>
      <c r="E11" s="158" t="str">
        <f>'Информация о Чемпионате'!B13</f>
        <v>lomow.kirill2015@yandex.ru</v>
      </c>
      <c r="F11" s="158"/>
      <c r="G11" s="123" t="str">
        <f>'Информация о Чемпионате'!B14</f>
        <v>8-977-268-00-91</v>
      </c>
      <c r="H11" s="123"/>
    </row>
    <row r="12" spans="1:8" ht="15.75" customHeight="1" x14ac:dyDescent="0.25">
      <c r="A12" s="123" t="s">
        <v>44</v>
      </c>
      <c r="B12" s="123"/>
      <c r="C12" s="123">
        <f>'Информация о Чемпионате'!B17</f>
        <v>11</v>
      </c>
      <c r="D12" s="123"/>
      <c r="E12" s="123"/>
      <c r="F12" s="123"/>
      <c r="G12" s="123"/>
      <c r="H12" s="123"/>
    </row>
    <row r="13" spans="1:8" ht="15.75" x14ac:dyDescent="0.25">
      <c r="A13" s="123" t="s">
        <v>16</v>
      </c>
      <c r="B13" s="123"/>
      <c r="C13" s="123" t="str">
        <f>'Информация о Чемпионате'!B15</f>
        <v>16 конкурсантов (8 команд)</v>
      </c>
      <c r="D13" s="123"/>
      <c r="E13" s="123"/>
      <c r="F13" s="123"/>
      <c r="G13" s="123"/>
      <c r="H13" s="123"/>
    </row>
    <row r="14" spans="1:8" ht="15.75" x14ac:dyDescent="0.25">
      <c r="A14" s="123" t="s">
        <v>17</v>
      </c>
      <c r="B14" s="123"/>
      <c r="C14" s="123">
        <f>'Информация о Чемпионате'!B16</f>
        <v>4</v>
      </c>
      <c r="D14" s="123"/>
      <c r="E14" s="123"/>
      <c r="F14" s="123"/>
      <c r="G14" s="123"/>
      <c r="H14" s="123"/>
    </row>
    <row r="15" spans="1:8" ht="15.75" x14ac:dyDescent="0.25">
      <c r="A15" s="123" t="s">
        <v>26</v>
      </c>
      <c r="B15" s="123"/>
      <c r="C15" s="123" t="str">
        <f>'Информация о Чемпионате'!B8</f>
        <v>25.06.2024 - 29.06.2024</v>
      </c>
      <c r="D15" s="123"/>
      <c r="E15" s="123"/>
      <c r="F15" s="123"/>
      <c r="G15" s="123"/>
      <c r="H15" s="123"/>
    </row>
    <row r="16" spans="1:8" ht="20.25" x14ac:dyDescent="0.25">
      <c r="A16" s="145" t="s">
        <v>464</v>
      </c>
      <c r="B16" s="146"/>
      <c r="C16" s="146"/>
      <c r="D16" s="146"/>
      <c r="E16" s="146"/>
      <c r="F16" s="146"/>
      <c r="G16" s="146"/>
      <c r="H16" s="146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ht="30" x14ac:dyDescent="0.25">
      <c r="A18" s="6">
        <v>1</v>
      </c>
      <c r="B18" s="75" t="s">
        <v>258</v>
      </c>
      <c r="C18" s="57" t="s">
        <v>259</v>
      </c>
      <c r="D18" s="56" t="s">
        <v>68</v>
      </c>
      <c r="E18" s="59">
        <v>2</v>
      </c>
      <c r="F18" s="59" t="s">
        <v>260</v>
      </c>
      <c r="G18" s="84">
        <v>16</v>
      </c>
      <c r="H18" s="28"/>
    </row>
    <row r="19" spans="1:8" ht="30" x14ac:dyDescent="0.25">
      <c r="A19" s="6">
        <v>2</v>
      </c>
      <c r="B19" s="75" t="s">
        <v>261</v>
      </c>
      <c r="C19" s="57" t="s">
        <v>262</v>
      </c>
      <c r="D19" s="56" t="s">
        <v>68</v>
      </c>
      <c r="E19" s="59">
        <v>6</v>
      </c>
      <c r="F19" s="59" t="s">
        <v>263</v>
      </c>
      <c r="G19" s="84">
        <v>48</v>
      </c>
      <c r="H19" s="28"/>
    </row>
    <row r="20" spans="1:8" ht="15.75" x14ac:dyDescent="0.25">
      <c r="A20" s="6">
        <v>3</v>
      </c>
      <c r="B20" s="75" t="s">
        <v>324</v>
      </c>
      <c r="C20" s="57" t="s">
        <v>394</v>
      </c>
      <c r="D20" s="56" t="s">
        <v>68</v>
      </c>
      <c r="E20" s="59">
        <v>0.5</v>
      </c>
      <c r="F20" s="45" t="s">
        <v>264</v>
      </c>
      <c r="G20" s="121">
        <v>2</v>
      </c>
      <c r="H20" s="28"/>
    </row>
    <row r="21" spans="1:8" ht="15.75" x14ac:dyDescent="0.25">
      <c r="A21" s="6">
        <v>4</v>
      </c>
      <c r="B21" s="75" t="s">
        <v>265</v>
      </c>
      <c r="C21" s="57" t="s">
        <v>460</v>
      </c>
      <c r="D21" s="56" t="s">
        <v>68</v>
      </c>
      <c r="E21" s="59">
        <v>0.5</v>
      </c>
      <c r="F21" s="45" t="s">
        <v>266</v>
      </c>
      <c r="G21" s="84">
        <v>2</v>
      </c>
      <c r="H21" s="28"/>
    </row>
    <row r="22" spans="1:8" ht="15.75" x14ac:dyDescent="0.25">
      <c r="A22" s="6">
        <v>5</v>
      </c>
      <c r="B22" s="75" t="s">
        <v>265</v>
      </c>
      <c r="C22" s="57" t="s">
        <v>325</v>
      </c>
      <c r="D22" s="56" t="s">
        <v>68</v>
      </c>
      <c r="E22" s="59">
        <v>2</v>
      </c>
      <c r="F22" s="59" t="s">
        <v>267</v>
      </c>
      <c r="G22" s="84">
        <v>15</v>
      </c>
      <c r="H22" s="28"/>
    </row>
    <row r="23" spans="1:8" ht="15.75" x14ac:dyDescent="0.25">
      <c r="A23" s="6">
        <v>7</v>
      </c>
      <c r="B23" s="75" t="s">
        <v>265</v>
      </c>
      <c r="C23" s="57" t="s">
        <v>326</v>
      </c>
      <c r="D23" s="56" t="s">
        <v>68</v>
      </c>
      <c r="E23" s="59">
        <v>4</v>
      </c>
      <c r="F23" s="59" t="s">
        <v>70</v>
      </c>
      <c r="G23" s="84">
        <v>16</v>
      </c>
      <c r="H23" s="28"/>
    </row>
    <row r="24" spans="1:8" ht="15.75" x14ac:dyDescent="0.25">
      <c r="A24" s="6">
        <v>6</v>
      </c>
      <c r="B24" s="75" t="s">
        <v>303</v>
      </c>
      <c r="C24" s="57" t="s">
        <v>268</v>
      </c>
      <c r="D24" s="56" t="s">
        <v>68</v>
      </c>
      <c r="E24" s="59">
        <v>10</v>
      </c>
      <c r="F24" s="59" t="s">
        <v>269</v>
      </c>
      <c r="G24" s="84">
        <v>80</v>
      </c>
      <c r="H24" s="28"/>
    </row>
    <row r="25" spans="1:8" ht="15.75" x14ac:dyDescent="0.25">
      <c r="A25" s="6">
        <v>7</v>
      </c>
      <c r="B25" s="75" t="s">
        <v>274</v>
      </c>
      <c r="C25" s="57" t="s">
        <v>339</v>
      </c>
      <c r="D25" s="56" t="s">
        <v>68</v>
      </c>
      <c r="E25" s="59">
        <v>55</v>
      </c>
      <c r="F25" s="59" t="s">
        <v>272</v>
      </c>
      <c r="G25" s="84">
        <v>270</v>
      </c>
      <c r="H25" s="28"/>
    </row>
    <row r="26" spans="1:8" ht="15.75" x14ac:dyDescent="0.25">
      <c r="A26" s="6">
        <v>8</v>
      </c>
      <c r="B26" s="76" t="s">
        <v>270</v>
      </c>
      <c r="C26" s="34" t="s">
        <v>327</v>
      </c>
      <c r="D26" s="56" t="s">
        <v>68</v>
      </c>
      <c r="E26" s="45">
        <v>0.2</v>
      </c>
      <c r="F26" s="45" t="s">
        <v>264</v>
      </c>
      <c r="G26" s="85">
        <v>0.8</v>
      </c>
      <c r="H26" s="28"/>
    </row>
    <row r="27" spans="1:8" s="30" customFormat="1" ht="30" x14ac:dyDescent="0.25">
      <c r="A27" s="6">
        <v>9</v>
      </c>
      <c r="B27" s="77" t="s">
        <v>317</v>
      </c>
      <c r="C27" s="73" t="s">
        <v>273</v>
      </c>
      <c r="D27" s="82" t="s">
        <v>68</v>
      </c>
      <c r="E27" s="86">
        <v>10</v>
      </c>
      <c r="F27" s="86" t="s">
        <v>271</v>
      </c>
      <c r="G27" s="87">
        <v>80</v>
      </c>
      <c r="H27" s="28"/>
    </row>
    <row r="28" spans="1:8" s="30" customFormat="1" ht="45" x14ac:dyDescent="0.25">
      <c r="A28" s="6">
        <v>10</v>
      </c>
      <c r="B28" s="77" t="s">
        <v>318</v>
      </c>
      <c r="C28" s="86" t="s">
        <v>338</v>
      </c>
      <c r="D28" s="82" t="s">
        <v>68</v>
      </c>
      <c r="E28" s="86">
        <v>40</v>
      </c>
      <c r="F28" s="86" t="s">
        <v>272</v>
      </c>
      <c r="G28" s="87">
        <v>320</v>
      </c>
      <c r="H28" s="28"/>
    </row>
    <row r="29" spans="1:8" s="30" customFormat="1" ht="15.75" x14ac:dyDescent="0.25">
      <c r="A29" s="6">
        <v>11</v>
      </c>
      <c r="B29" s="78" t="s">
        <v>275</v>
      </c>
      <c r="C29" s="92" t="s">
        <v>340</v>
      </c>
      <c r="D29" s="83" t="s">
        <v>68</v>
      </c>
      <c r="E29" s="84">
        <v>5</v>
      </c>
      <c r="F29" s="84" t="s">
        <v>172</v>
      </c>
      <c r="G29" s="84">
        <v>40</v>
      </c>
      <c r="H29" s="28"/>
    </row>
    <row r="30" spans="1:8" s="30" customFormat="1" ht="30" x14ac:dyDescent="0.25">
      <c r="A30" s="6">
        <v>12</v>
      </c>
      <c r="B30" s="78" t="s">
        <v>276</v>
      </c>
      <c r="C30" s="84" t="s">
        <v>341</v>
      </c>
      <c r="D30" s="83" t="s">
        <v>68</v>
      </c>
      <c r="E30" s="84">
        <v>15</v>
      </c>
      <c r="F30" s="84" t="s">
        <v>272</v>
      </c>
      <c r="G30" s="84">
        <v>120</v>
      </c>
      <c r="H30" s="28"/>
    </row>
    <row r="31" spans="1:8" s="30" customFormat="1" ht="30" x14ac:dyDescent="0.25">
      <c r="A31" s="6">
        <v>13</v>
      </c>
      <c r="B31" s="78" t="s">
        <v>277</v>
      </c>
      <c r="C31" s="84" t="s">
        <v>341</v>
      </c>
      <c r="D31" s="83" t="s">
        <v>68</v>
      </c>
      <c r="E31" s="84">
        <v>10</v>
      </c>
      <c r="F31" s="84" t="s">
        <v>272</v>
      </c>
      <c r="G31" s="84">
        <v>80</v>
      </c>
      <c r="H31" s="28"/>
    </row>
    <row r="32" spans="1:8" s="30" customFormat="1" ht="45" x14ac:dyDescent="0.25">
      <c r="A32" s="6">
        <v>14</v>
      </c>
      <c r="B32" s="75" t="s">
        <v>320</v>
      </c>
      <c r="C32" s="57" t="s">
        <v>278</v>
      </c>
      <c r="D32" s="56" t="s">
        <v>68</v>
      </c>
      <c r="E32" s="59">
        <v>1</v>
      </c>
      <c r="F32" s="59" t="s">
        <v>158</v>
      </c>
      <c r="G32" s="84">
        <v>8</v>
      </c>
      <c r="H32" s="28"/>
    </row>
    <row r="33" spans="1:8" s="89" customFormat="1" ht="45" x14ac:dyDescent="0.25">
      <c r="A33" s="6">
        <v>15</v>
      </c>
      <c r="B33" s="75" t="s">
        <v>320</v>
      </c>
      <c r="C33" s="57" t="s">
        <v>461</v>
      </c>
      <c r="D33" s="56" t="s">
        <v>68</v>
      </c>
      <c r="E33" s="59">
        <v>1</v>
      </c>
      <c r="F33" s="59" t="s">
        <v>158</v>
      </c>
      <c r="G33" s="84">
        <v>8</v>
      </c>
      <c r="H33" s="28"/>
    </row>
    <row r="34" spans="1:8" s="30" customFormat="1" ht="45" x14ac:dyDescent="0.25">
      <c r="A34" s="6">
        <v>16</v>
      </c>
      <c r="B34" s="75" t="s">
        <v>320</v>
      </c>
      <c r="C34" s="57" t="s">
        <v>279</v>
      </c>
      <c r="D34" s="56" t="s">
        <v>68</v>
      </c>
      <c r="E34" s="59">
        <v>1</v>
      </c>
      <c r="F34" s="59" t="s">
        <v>158</v>
      </c>
      <c r="G34" s="84">
        <v>8</v>
      </c>
      <c r="H34" s="28"/>
    </row>
    <row r="35" spans="1:8" s="30" customFormat="1" ht="31.5" x14ac:dyDescent="0.25">
      <c r="A35" s="6">
        <v>17</v>
      </c>
      <c r="B35" s="75" t="s">
        <v>321</v>
      </c>
      <c r="C35" s="57" t="s">
        <v>322</v>
      </c>
      <c r="D35" s="56" t="s">
        <v>68</v>
      </c>
      <c r="E35" s="59">
        <v>1</v>
      </c>
      <c r="F35" s="59" t="s">
        <v>280</v>
      </c>
      <c r="G35" s="84">
        <v>8</v>
      </c>
      <c r="H35" s="28"/>
    </row>
    <row r="36" spans="1:8" s="30" customFormat="1" ht="31.5" x14ac:dyDescent="0.25">
      <c r="A36" s="6">
        <v>18</v>
      </c>
      <c r="B36" s="75" t="s">
        <v>321</v>
      </c>
      <c r="C36" s="57" t="s">
        <v>323</v>
      </c>
      <c r="D36" s="56" t="s">
        <v>68</v>
      </c>
      <c r="E36" s="59">
        <v>1</v>
      </c>
      <c r="F36" s="59" t="s">
        <v>280</v>
      </c>
      <c r="G36" s="84">
        <v>8</v>
      </c>
      <c r="H36" s="28"/>
    </row>
    <row r="37" spans="1:8" s="30" customFormat="1" ht="30" x14ac:dyDescent="0.25">
      <c r="A37" s="6">
        <v>19</v>
      </c>
      <c r="B37" s="75" t="s">
        <v>281</v>
      </c>
      <c r="C37" s="57" t="s">
        <v>282</v>
      </c>
      <c r="D37" s="56" t="s">
        <v>68</v>
      </c>
      <c r="E37" s="59">
        <v>1</v>
      </c>
      <c r="F37" s="59" t="s">
        <v>172</v>
      </c>
      <c r="G37" s="84">
        <v>4</v>
      </c>
      <c r="H37" s="28"/>
    </row>
    <row r="38" spans="1:8" s="30" customFormat="1" ht="30" x14ac:dyDescent="0.25">
      <c r="A38" s="6">
        <v>20</v>
      </c>
      <c r="B38" s="75" t="s">
        <v>283</v>
      </c>
      <c r="C38" s="57" t="s">
        <v>284</v>
      </c>
      <c r="D38" s="56" t="s">
        <v>68</v>
      </c>
      <c r="E38" s="59">
        <v>5</v>
      </c>
      <c r="F38" s="59" t="s">
        <v>172</v>
      </c>
      <c r="G38" s="84">
        <v>20</v>
      </c>
      <c r="H38" s="28"/>
    </row>
    <row r="39" spans="1:8" s="30" customFormat="1" ht="30" x14ac:dyDescent="0.25">
      <c r="A39" s="6">
        <v>21</v>
      </c>
      <c r="B39" s="75" t="s">
        <v>285</v>
      </c>
      <c r="C39" s="57" t="s">
        <v>286</v>
      </c>
      <c r="D39" s="56" t="s">
        <v>68</v>
      </c>
      <c r="E39" s="59">
        <v>3</v>
      </c>
      <c r="F39" s="59" t="s">
        <v>172</v>
      </c>
      <c r="G39" s="84">
        <v>12</v>
      </c>
      <c r="H39" s="28"/>
    </row>
    <row r="40" spans="1:8" s="30" customFormat="1" ht="30" x14ac:dyDescent="0.25">
      <c r="A40" s="6">
        <v>22</v>
      </c>
      <c r="B40" s="75" t="s">
        <v>287</v>
      </c>
      <c r="C40" s="57" t="s">
        <v>286</v>
      </c>
      <c r="D40" s="56" t="s">
        <v>68</v>
      </c>
      <c r="E40" s="59">
        <v>5</v>
      </c>
      <c r="F40" s="59" t="s">
        <v>172</v>
      </c>
      <c r="G40" s="84">
        <v>20</v>
      </c>
      <c r="H40" s="28"/>
    </row>
    <row r="41" spans="1:8" s="30" customFormat="1" ht="30" x14ac:dyDescent="0.25">
      <c r="A41" s="6">
        <v>23</v>
      </c>
      <c r="B41" s="75" t="s">
        <v>288</v>
      </c>
      <c r="C41" s="57" t="s">
        <v>286</v>
      </c>
      <c r="D41" s="56" t="s">
        <v>68</v>
      </c>
      <c r="E41" s="59">
        <v>3</v>
      </c>
      <c r="F41" s="59" t="s">
        <v>172</v>
      </c>
      <c r="G41" s="84">
        <v>12</v>
      </c>
      <c r="H41" s="28"/>
    </row>
    <row r="42" spans="1:8" s="30" customFormat="1" ht="30" x14ac:dyDescent="0.25">
      <c r="A42" s="6">
        <v>24</v>
      </c>
      <c r="B42" s="75" t="s">
        <v>289</v>
      </c>
      <c r="C42" s="57" t="s">
        <v>286</v>
      </c>
      <c r="D42" s="56" t="s">
        <v>68</v>
      </c>
      <c r="E42" s="59">
        <v>1</v>
      </c>
      <c r="F42" s="59" t="s">
        <v>172</v>
      </c>
      <c r="G42" s="84">
        <v>4</v>
      </c>
      <c r="H42" s="28"/>
    </row>
    <row r="43" spans="1:8" s="30" customFormat="1" ht="30" x14ac:dyDescent="0.25">
      <c r="A43" s="6">
        <v>25</v>
      </c>
      <c r="B43" s="75" t="s">
        <v>290</v>
      </c>
      <c r="C43" s="57" t="s">
        <v>286</v>
      </c>
      <c r="D43" s="56" t="s">
        <v>68</v>
      </c>
      <c r="E43" s="59">
        <v>1</v>
      </c>
      <c r="F43" s="59" t="s">
        <v>172</v>
      </c>
      <c r="G43" s="84">
        <v>4</v>
      </c>
      <c r="H43" s="28"/>
    </row>
    <row r="44" spans="1:8" s="30" customFormat="1" ht="15.75" x14ac:dyDescent="0.25">
      <c r="A44" s="6">
        <v>26</v>
      </c>
      <c r="B44" s="75" t="s">
        <v>291</v>
      </c>
      <c r="C44" s="57" t="s">
        <v>328</v>
      </c>
      <c r="D44" s="56" t="s">
        <v>68</v>
      </c>
      <c r="E44" s="59">
        <v>5</v>
      </c>
      <c r="F44" s="59" t="s">
        <v>172</v>
      </c>
      <c r="G44" s="84">
        <v>40</v>
      </c>
      <c r="H44" s="28"/>
    </row>
    <row r="45" spans="1:8" s="30" customFormat="1" ht="15.75" x14ac:dyDescent="0.25">
      <c r="A45" s="6">
        <v>27</v>
      </c>
      <c r="B45" s="75" t="s">
        <v>292</v>
      </c>
      <c r="C45" s="57" t="s">
        <v>328</v>
      </c>
      <c r="D45" s="56" t="s">
        <v>68</v>
      </c>
      <c r="E45" s="59">
        <v>5</v>
      </c>
      <c r="F45" s="59" t="s">
        <v>172</v>
      </c>
      <c r="G45" s="84">
        <v>40</v>
      </c>
      <c r="H45" s="28"/>
    </row>
    <row r="46" spans="1:8" s="30" customFormat="1" ht="15.75" x14ac:dyDescent="0.25">
      <c r="A46" s="6">
        <v>28</v>
      </c>
      <c r="B46" s="75" t="s">
        <v>293</v>
      </c>
      <c r="C46" s="57" t="s">
        <v>328</v>
      </c>
      <c r="D46" s="56" t="s">
        <v>68</v>
      </c>
      <c r="E46" s="59">
        <v>3</v>
      </c>
      <c r="F46" s="59" t="s">
        <v>172</v>
      </c>
      <c r="G46" s="84">
        <v>24</v>
      </c>
      <c r="H46" s="28"/>
    </row>
    <row r="47" spans="1:8" s="30" customFormat="1" ht="15.75" x14ac:dyDescent="0.25">
      <c r="A47" s="6">
        <v>29</v>
      </c>
      <c r="B47" s="75" t="s">
        <v>294</v>
      </c>
      <c r="C47" s="57" t="s">
        <v>328</v>
      </c>
      <c r="D47" s="56" t="s">
        <v>68</v>
      </c>
      <c r="E47" s="59">
        <v>3</v>
      </c>
      <c r="F47" s="59" t="s">
        <v>172</v>
      </c>
      <c r="G47" s="84">
        <v>24</v>
      </c>
      <c r="H47" s="28"/>
    </row>
    <row r="48" spans="1:8" s="30" customFormat="1" ht="15.75" x14ac:dyDescent="0.25">
      <c r="A48" s="6">
        <v>30</v>
      </c>
      <c r="B48" s="75" t="s">
        <v>295</v>
      </c>
      <c r="C48" s="57" t="s">
        <v>328</v>
      </c>
      <c r="D48" s="56" t="s">
        <v>68</v>
      </c>
      <c r="E48" s="59">
        <v>7</v>
      </c>
      <c r="F48" s="59" t="s">
        <v>172</v>
      </c>
      <c r="G48" s="84">
        <v>56</v>
      </c>
      <c r="H48" s="28"/>
    </row>
    <row r="49" spans="1:8" s="30" customFormat="1" ht="15.75" x14ac:dyDescent="0.25">
      <c r="A49" s="6">
        <v>31</v>
      </c>
      <c r="B49" s="79" t="s">
        <v>296</v>
      </c>
      <c r="C49" s="57" t="s">
        <v>328</v>
      </c>
      <c r="D49" s="56" t="s">
        <v>68</v>
      </c>
      <c r="E49" s="59">
        <v>5</v>
      </c>
      <c r="F49" s="59" t="s">
        <v>172</v>
      </c>
      <c r="G49" s="84">
        <v>40</v>
      </c>
      <c r="H49" s="28"/>
    </row>
    <row r="50" spans="1:8" s="30" customFormat="1" ht="15.75" x14ac:dyDescent="0.25">
      <c r="A50" s="6">
        <v>32</v>
      </c>
      <c r="B50" s="75" t="s">
        <v>297</v>
      </c>
      <c r="C50" s="57" t="s">
        <v>329</v>
      </c>
      <c r="D50" s="56" t="s">
        <v>68</v>
      </c>
      <c r="E50" s="59">
        <v>20</v>
      </c>
      <c r="F50" s="59" t="s">
        <v>172</v>
      </c>
      <c r="G50" s="84">
        <v>160</v>
      </c>
      <c r="H50" s="28"/>
    </row>
    <row r="51" spans="1:8" s="30" customFormat="1" ht="15.75" x14ac:dyDescent="0.25">
      <c r="A51" s="6">
        <v>33</v>
      </c>
      <c r="B51" s="79" t="s">
        <v>298</v>
      </c>
      <c r="C51" s="36" t="s">
        <v>342</v>
      </c>
      <c r="D51" s="56" t="s">
        <v>68</v>
      </c>
      <c r="E51" s="59">
        <v>3</v>
      </c>
      <c r="F51" s="59" t="s">
        <v>299</v>
      </c>
      <c r="G51" s="84">
        <v>24</v>
      </c>
      <c r="H51" s="28"/>
    </row>
    <row r="52" spans="1:8" s="30" customFormat="1" ht="15.75" x14ac:dyDescent="0.25">
      <c r="A52" s="6">
        <v>34</v>
      </c>
      <c r="B52" s="79" t="s">
        <v>305</v>
      </c>
      <c r="C52" s="36" t="s">
        <v>304</v>
      </c>
      <c r="D52" s="56" t="s">
        <v>68</v>
      </c>
      <c r="E52" s="59">
        <v>2</v>
      </c>
      <c r="F52" s="59" t="s">
        <v>260</v>
      </c>
      <c r="G52" s="84">
        <v>16</v>
      </c>
      <c r="H52" s="28"/>
    </row>
    <row r="53" spans="1:8" s="30" customFormat="1" ht="30" x14ac:dyDescent="0.25">
      <c r="A53" s="6">
        <v>35</v>
      </c>
      <c r="B53" s="79" t="s">
        <v>306</v>
      </c>
      <c r="C53" s="36" t="s">
        <v>343</v>
      </c>
      <c r="D53" s="56" t="s">
        <v>68</v>
      </c>
      <c r="E53" s="59">
        <v>1</v>
      </c>
      <c r="F53" s="59" t="s">
        <v>431</v>
      </c>
      <c r="G53" s="84">
        <v>8</v>
      </c>
      <c r="H53" s="28"/>
    </row>
    <row r="54" spans="1:8" s="30" customFormat="1" ht="30" x14ac:dyDescent="0.25">
      <c r="A54" s="6">
        <v>36</v>
      </c>
      <c r="B54" s="79" t="s">
        <v>300</v>
      </c>
      <c r="C54" s="36" t="s">
        <v>307</v>
      </c>
      <c r="D54" s="56" t="s">
        <v>68</v>
      </c>
      <c r="E54" s="59">
        <v>1</v>
      </c>
      <c r="F54" s="59" t="s">
        <v>308</v>
      </c>
      <c r="G54" s="84">
        <v>8</v>
      </c>
      <c r="H54" s="28"/>
    </row>
    <row r="55" spans="1:8" s="30" customFormat="1" ht="30" x14ac:dyDescent="0.25">
      <c r="A55" s="6">
        <v>37</v>
      </c>
      <c r="B55" s="80" t="s">
        <v>309</v>
      </c>
      <c r="C55" s="36" t="s">
        <v>310</v>
      </c>
      <c r="D55" s="56" t="s">
        <v>68</v>
      </c>
      <c r="E55" s="59">
        <v>3</v>
      </c>
      <c r="F55" s="59" t="s">
        <v>70</v>
      </c>
      <c r="G55" s="84">
        <v>24</v>
      </c>
      <c r="H55" s="28"/>
    </row>
    <row r="56" spans="1:8" s="89" customFormat="1" ht="15.75" x14ac:dyDescent="0.25">
      <c r="A56" s="6">
        <v>38</v>
      </c>
      <c r="B56" s="75" t="s">
        <v>443</v>
      </c>
      <c r="C56" s="112" t="s">
        <v>444</v>
      </c>
      <c r="D56" s="111" t="s">
        <v>68</v>
      </c>
      <c r="E56" s="112">
        <v>3</v>
      </c>
      <c r="F56" s="112" t="s">
        <v>271</v>
      </c>
      <c r="G56" s="113">
        <v>24</v>
      </c>
      <c r="H56" s="28"/>
    </row>
    <row r="57" spans="1:8" s="89" customFormat="1" ht="15.75" x14ac:dyDescent="0.25">
      <c r="A57" s="6">
        <v>39</v>
      </c>
      <c r="B57" s="75" t="s">
        <v>447</v>
      </c>
      <c r="C57" s="112" t="s">
        <v>445</v>
      </c>
      <c r="D57" s="111" t="s">
        <v>68</v>
      </c>
      <c r="E57" s="112">
        <v>2</v>
      </c>
      <c r="F57" s="112" t="s">
        <v>172</v>
      </c>
      <c r="G57" s="113">
        <v>16</v>
      </c>
      <c r="H57" s="28"/>
    </row>
    <row r="58" spans="1:8" s="89" customFormat="1" ht="15.75" x14ac:dyDescent="0.25">
      <c r="A58" s="6">
        <v>40</v>
      </c>
      <c r="B58" s="75" t="s">
        <v>448</v>
      </c>
      <c r="C58" s="112" t="s">
        <v>446</v>
      </c>
      <c r="D58" s="111" t="s">
        <v>68</v>
      </c>
      <c r="E58" s="112">
        <v>2</v>
      </c>
      <c r="F58" s="112" t="s">
        <v>172</v>
      </c>
      <c r="G58" s="113">
        <v>16</v>
      </c>
      <c r="H58" s="28"/>
    </row>
    <row r="59" spans="1:8" s="89" customFormat="1" ht="15.75" x14ac:dyDescent="0.25">
      <c r="A59" s="6">
        <v>41</v>
      </c>
      <c r="B59" s="75" t="s">
        <v>448</v>
      </c>
      <c r="C59" s="112" t="s">
        <v>449</v>
      </c>
      <c r="D59" s="111" t="s">
        <v>68</v>
      </c>
      <c r="E59" s="112">
        <v>1</v>
      </c>
      <c r="F59" s="112" t="s">
        <v>172</v>
      </c>
      <c r="G59" s="113">
        <v>8</v>
      </c>
      <c r="H59" s="28"/>
    </row>
    <row r="60" spans="1:8" s="89" customFormat="1" ht="15.75" x14ac:dyDescent="0.25">
      <c r="A60" s="6">
        <v>42</v>
      </c>
      <c r="B60" s="75" t="s">
        <v>451</v>
      </c>
      <c r="C60" s="112" t="s">
        <v>450</v>
      </c>
      <c r="D60" s="111" t="s">
        <v>68</v>
      </c>
      <c r="E60" s="112">
        <v>1</v>
      </c>
      <c r="F60" s="112" t="s">
        <v>172</v>
      </c>
      <c r="G60" s="113">
        <v>8</v>
      </c>
      <c r="H60" s="28"/>
    </row>
    <row r="61" spans="1:8" s="30" customFormat="1" ht="30" x14ac:dyDescent="0.25">
      <c r="A61" s="6">
        <v>43</v>
      </c>
      <c r="B61" s="75" t="s">
        <v>311</v>
      </c>
      <c r="C61" s="59" t="s">
        <v>312</v>
      </c>
      <c r="D61" s="59" t="s">
        <v>301</v>
      </c>
      <c r="E61" s="59">
        <v>8</v>
      </c>
      <c r="F61" s="59" t="s">
        <v>264</v>
      </c>
      <c r="G61" s="84">
        <v>32</v>
      </c>
      <c r="H61" s="28"/>
    </row>
    <row r="62" spans="1:8" s="30" customFormat="1" ht="31.5" x14ac:dyDescent="0.25">
      <c r="A62" s="6">
        <v>44</v>
      </c>
      <c r="B62" s="75" t="s">
        <v>313</v>
      </c>
      <c r="C62" s="59" t="s">
        <v>314</v>
      </c>
      <c r="D62" s="59" t="s">
        <v>301</v>
      </c>
      <c r="E62" s="59">
        <v>16</v>
      </c>
      <c r="F62" s="59" t="s">
        <v>172</v>
      </c>
      <c r="G62" s="84">
        <v>64</v>
      </c>
      <c r="H62" s="28"/>
    </row>
    <row r="63" spans="1:8" s="30" customFormat="1" ht="30" x14ac:dyDescent="0.25">
      <c r="A63" s="6">
        <v>45</v>
      </c>
      <c r="B63" s="75" t="s">
        <v>315</v>
      </c>
      <c r="C63" s="59" t="s">
        <v>316</v>
      </c>
      <c r="D63" s="59" t="s">
        <v>301</v>
      </c>
      <c r="E63" s="59">
        <v>12</v>
      </c>
      <c r="F63" s="59" t="s">
        <v>172</v>
      </c>
      <c r="G63" s="84">
        <v>48</v>
      </c>
      <c r="H63" s="28"/>
    </row>
    <row r="64" spans="1:8" s="30" customFormat="1" ht="30" x14ac:dyDescent="0.25">
      <c r="A64" s="6">
        <v>46</v>
      </c>
      <c r="B64" s="75" t="s">
        <v>302</v>
      </c>
      <c r="C64" s="57" t="s">
        <v>344</v>
      </c>
      <c r="D64" s="59" t="s">
        <v>301</v>
      </c>
      <c r="E64" s="59">
        <v>15</v>
      </c>
      <c r="F64" s="59" t="s">
        <v>172</v>
      </c>
      <c r="G64" s="84">
        <v>60</v>
      </c>
      <c r="H64" s="28"/>
    </row>
    <row r="65" spans="1:8" ht="20.25" x14ac:dyDescent="0.3">
      <c r="A65" s="162" t="s">
        <v>12</v>
      </c>
      <c r="B65" s="163"/>
      <c r="C65" s="163"/>
      <c r="D65" s="163"/>
      <c r="E65" s="163"/>
      <c r="F65" s="163"/>
      <c r="G65" s="163"/>
      <c r="H65" s="164"/>
    </row>
    <row r="66" spans="1:8" ht="60" x14ac:dyDescent="0.25">
      <c r="A66" s="2" t="s">
        <v>6</v>
      </c>
      <c r="B66" s="2" t="s">
        <v>5</v>
      </c>
      <c r="C66" s="3" t="s">
        <v>4</v>
      </c>
      <c r="D66" s="2" t="s">
        <v>3</v>
      </c>
      <c r="E66" s="2" t="s">
        <v>2</v>
      </c>
      <c r="F66" s="2" t="s">
        <v>1</v>
      </c>
      <c r="G66" s="3" t="s">
        <v>0</v>
      </c>
      <c r="H66" s="3" t="s">
        <v>10</v>
      </c>
    </row>
    <row r="67" spans="1:8" s="10" customFormat="1" x14ac:dyDescent="0.25">
      <c r="A67" s="38">
        <v>1</v>
      </c>
      <c r="B67" s="33" t="s">
        <v>66</v>
      </c>
      <c r="C67" s="46" t="s">
        <v>82</v>
      </c>
      <c r="D67" s="37" t="s">
        <v>68</v>
      </c>
      <c r="E67" s="38">
        <v>1</v>
      </c>
      <c r="F67" s="38" t="s">
        <v>163</v>
      </c>
      <c r="G67" s="38">
        <v>2</v>
      </c>
      <c r="H67" s="90"/>
    </row>
    <row r="68" spans="1:8" s="10" customFormat="1" x14ac:dyDescent="0.25">
      <c r="A68" s="38">
        <v>2</v>
      </c>
      <c r="B68" s="61" t="s">
        <v>351</v>
      </c>
      <c r="C68" s="94" t="s">
        <v>352</v>
      </c>
      <c r="D68" s="95" t="s">
        <v>68</v>
      </c>
      <c r="E68" s="9">
        <v>1</v>
      </c>
      <c r="F68" s="9" t="s">
        <v>354</v>
      </c>
      <c r="G68" s="9">
        <v>8</v>
      </c>
      <c r="H68" s="90"/>
    </row>
    <row r="69" spans="1:8" s="10" customFormat="1" x14ac:dyDescent="0.25">
      <c r="A69" s="38">
        <v>3</v>
      </c>
      <c r="B69" s="61" t="s">
        <v>351</v>
      </c>
      <c r="C69" s="94" t="s">
        <v>353</v>
      </c>
      <c r="D69" s="95" t="s">
        <v>68</v>
      </c>
      <c r="E69" s="9">
        <v>1</v>
      </c>
      <c r="F69" s="9" t="s">
        <v>355</v>
      </c>
      <c r="G69" s="9">
        <v>8</v>
      </c>
      <c r="H69" s="90"/>
    </row>
    <row r="70" spans="1:8" s="10" customFormat="1" ht="38.25" customHeight="1" x14ac:dyDescent="0.25">
      <c r="A70" s="38">
        <v>4</v>
      </c>
      <c r="B70" s="51" t="s">
        <v>345</v>
      </c>
      <c r="C70" s="97" t="s">
        <v>356</v>
      </c>
      <c r="D70" s="95" t="s">
        <v>68</v>
      </c>
      <c r="E70" s="9">
        <v>1</v>
      </c>
      <c r="F70" s="9" t="s">
        <v>357</v>
      </c>
      <c r="G70" s="9">
        <v>10</v>
      </c>
      <c r="H70" s="90"/>
    </row>
    <row r="71" spans="1:8" s="10" customFormat="1" ht="75" x14ac:dyDescent="0.25">
      <c r="A71" s="38">
        <v>5</v>
      </c>
      <c r="B71" s="54" t="s">
        <v>145</v>
      </c>
      <c r="C71" s="46" t="s">
        <v>144</v>
      </c>
      <c r="D71" s="46" t="s">
        <v>146</v>
      </c>
      <c r="E71" s="38">
        <v>1</v>
      </c>
      <c r="F71" s="38" t="s">
        <v>157</v>
      </c>
      <c r="G71" s="38">
        <v>1</v>
      </c>
      <c r="H71" s="90"/>
    </row>
    <row r="72" spans="1:8" s="10" customFormat="1" ht="30" x14ac:dyDescent="0.25">
      <c r="A72" s="38">
        <v>6</v>
      </c>
      <c r="B72" s="44" t="s">
        <v>125</v>
      </c>
      <c r="C72" s="46" t="s">
        <v>395</v>
      </c>
      <c r="D72" s="46" t="s">
        <v>146</v>
      </c>
      <c r="E72" s="38">
        <v>1</v>
      </c>
      <c r="F72" s="38" t="s">
        <v>346</v>
      </c>
      <c r="G72" s="38">
        <v>1</v>
      </c>
      <c r="H72" s="90"/>
    </row>
    <row r="73" spans="1:8" s="10" customFormat="1" ht="60" x14ac:dyDescent="0.25">
      <c r="A73" s="38">
        <v>7</v>
      </c>
      <c r="B73" s="44" t="s">
        <v>117</v>
      </c>
      <c r="C73" s="46" t="s">
        <v>138</v>
      </c>
      <c r="D73" s="46" t="s">
        <v>146</v>
      </c>
      <c r="E73" s="38">
        <v>1</v>
      </c>
      <c r="F73" s="38" t="s">
        <v>162</v>
      </c>
      <c r="G73" s="38">
        <v>2</v>
      </c>
      <c r="H73" s="90"/>
    </row>
    <row r="74" spans="1:8" s="10" customFormat="1" ht="60" x14ac:dyDescent="0.25">
      <c r="A74" s="38">
        <v>8</v>
      </c>
      <c r="B74" s="44" t="s">
        <v>128</v>
      </c>
      <c r="C74" s="46" t="s">
        <v>148</v>
      </c>
      <c r="D74" s="46" t="s">
        <v>146</v>
      </c>
      <c r="E74" s="38">
        <v>1</v>
      </c>
      <c r="F74" s="38" t="s">
        <v>164</v>
      </c>
      <c r="G74" s="38">
        <v>2</v>
      </c>
      <c r="H74" s="90"/>
    </row>
    <row r="75" spans="1:8" s="10" customFormat="1" ht="30" x14ac:dyDescent="0.25">
      <c r="A75" s="38">
        <v>9</v>
      </c>
      <c r="B75" s="52" t="s">
        <v>347</v>
      </c>
      <c r="C75" s="94" t="s">
        <v>348</v>
      </c>
      <c r="D75" s="95" t="s">
        <v>146</v>
      </c>
      <c r="E75" s="9">
        <v>1</v>
      </c>
      <c r="F75" s="9" t="s">
        <v>349</v>
      </c>
      <c r="G75" s="9">
        <v>1</v>
      </c>
      <c r="H75" s="90"/>
    </row>
    <row r="76" spans="1:8" s="10" customFormat="1" ht="15.75" x14ac:dyDescent="0.25">
      <c r="A76" s="38">
        <v>10</v>
      </c>
      <c r="B76" s="93" t="s">
        <v>358</v>
      </c>
      <c r="C76" s="94" t="s">
        <v>359</v>
      </c>
      <c r="D76" s="95" t="s">
        <v>68</v>
      </c>
      <c r="E76" s="9">
        <v>1</v>
      </c>
      <c r="F76" s="9" t="s">
        <v>70</v>
      </c>
      <c r="G76" s="9">
        <v>2</v>
      </c>
      <c r="H76" s="90"/>
    </row>
    <row r="77" spans="1:8" s="10" customFormat="1" x14ac:dyDescent="0.25">
      <c r="A77" s="38">
        <v>11</v>
      </c>
      <c r="B77" s="96" t="s">
        <v>361</v>
      </c>
      <c r="C77" s="94" t="s">
        <v>360</v>
      </c>
      <c r="D77" s="95" t="s">
        <v>68</v>
      </c>
      <c r="E77" s="9">
        <v>1</v>
      </c>
      <c r="F77" s="9" t="s">
        <v>299</v>
      </c>
      <c r="G77" s="9">
        <v>20</v>
      </c>
      <c r="H77" s="90"/>
    </row>
    <row r="78" spans="1:8" s="10" customFormat="1" ht="30" x14ac:dyDescent="0.25">
      <c r="A78" s="38">
        <v>12</v>
      </c>
      <c r="B78" s="96" t="s">
        <v>362</v>
      </c>
      <c r="C78" s="94" t="s">
        <v>363</v>
      </c>
      <c r="D78" s="95" t="s">
        <v>68</v>
      </c>
      <c r="E78" s="9">
        <v>1</v>
      </c>
      <c r="F78" s="9" t="s">
        <v>158</v>
      </c>
      <c r="G78" s="9">
        <v>4</v>
      </c>
      <c r="H78" s="90"/>
    </row>
    <row r="79" spans="1:8" ht="20.25" x14ac:dyDescent="0.25">
      <c r="A79" s="145" t="s">
        <v>7</v>
      </c>
      <c r="B79" s="146"/>
      <c r="C79" s="146"/>
      <c r="D79" s="126"/>
      <c r="E79" s="126"/>
      <c r="F79" s="126"/>
      <c r="G79" s="126"/>
      <c r="H79" s="146"/>
    </row>
    <row r="80" spans="1:8" ht="60" x14ac:dyDescent="0.25">
      <c r="A80" s="3" t="s">
        <v>6</v>
      </c>
      <c r="B80" s="3" t="s">
        <v>5</v>
      </c>
      <c r="C80" s="3" t="s">
        <v>4</v>
      </c>
      <c r="D80" s="3" t="s">
        <v>3</v>
      </c>
      <c r="E80" s="3" t="s">
        <v>2</v>
      </c>
      <c r="F80" s="3" t="s">
        <v>1</v>
      </c>
      <c r="G80" s="3" t="s">
        <v>0</v>
      </c>
      <c r="H80" s="3" t="s">
        <v>10</v>
      </c>
    </row>
    <row r="81" spans="1:8" ht="90" x14ac:dyDescent="0.25">
      <c r="A81" s="70">
        <v>1</v>
      </c>
      <c r="B81" s="51" t="s">
        <v>234</v>
      </c>
      <c r="C81" s="59" t="s">
        <v>235</v>
      </c>
      <c r="D81" s="59" t="s">
        <v>171</v>
      </c>
      <c r="E81" s="59">
        <v>2</v>
      </c>
      <c r="F81" s="59" t="s">
        <v>172</v>
      </c>
      <c r="G81" s="56">
        <v>16</v>
      </c>
      <c r="H81" s="56" t="s">
        <v>236</v>
      </c>
    </row>
    <row r="82" spans="1:8" ht="105" x14ac:dyDescent="0.25">
      <c r="A82" s="70">
        <v>2</v>
      </c>
      <c r="B82" s="51" t="s">
        <v>237</v>
      </c>
      <c r="C82" s="59" t="s">
        <v>238</v>
      </c>
      <c r="D82" s="59" t="s">
        <v>171</v>
      </c>
      <c r="E82" s="59">
        <v>2</v>
      </c>
      <c r="F82" s="59" t="s">
        <v>172</v>
      </c>
      <c r="G82" s="56">
        <v>16</v>
      </c>
      <c r="H82" s="56" t="s">
        <v>236</v>
      </c>
    </row>
    <row r="83" spans="1:8" ht="30" x14ac:dyDescent="0.25">
      <c r="A83" s="70">
        <v>3</v>
      </c>
      <c r="B83" s="51" t="s">
        <v>239</v>
      </c>
      <c r="C83" s="59" t="s">
        <v>240</v>
      </c>
      <c r="D83" s="59" t="s">
        <v>171</v>
      </c>
      <c r="E83" s="59">
        <v>4</v>
      </c>
      <c r="F83" s="59" t="s">
        <v>172</v>
      </c>
      <c r="G83" s="56">
        <v>32</v>
      </c>
      <c r="H83" s="56" t="s">
        <v>236</v>
      </c>
    </row>
    <row r="84" spans="1:8" ht="30" x14ac:dyDescent="0.25">
      <c r="A84" s="70">
        <v>4</v>
      </c>
      <c r="B84" s="51" t="s">
        <v>241</v>
      </c>
      <c r="C84" s="59" t="s">
        <v>242</v>
      </c>
      <c r="D84" s="59" t="s">
        <v>171</v>
      </c>
      <c r="E84" s="59">
        <v>2</v>
      </c>
      <c r="F84" s="59" t="s">
        <v>172</v>
      </c>
      <c r="G84" s="56">
        <v>16</v>
      </c>
      <c r="H84" s="56" t="s">
        <v>236</v>
      </c>
    </row>
    <row r="85" spans="1:8" ht="45" x14ac:dyDescent="0.25">
      <c r="A85" s="70">
        <v>5</v>
      </c>
      <c r="B85" s="51" t="s">
        <v>243</v>
      </c>
      <c r="C85" s="59" t="s">
        <v>244</v>
      </c>
      <c r="D85" s="59" t="s">
        <v>171</v>
      </c>
      <c r="E85" s="59">
        <v>2</v>
      </c>
      <c r="F85" s="59" t="s">
        <v>245</v>
      </c>
      <c r="G85" s="56">
        <v>16</v>
      </c>
      <c r="H85" s="56" t="s">
        <v>236</v>
      </c>
    </row>
    <row r="86" spans="1:8" x14ac:dyDescent="0.25">
      <c r="A86" s="70">
        <v>6</v>
      </c>
      <c r="B86" s="51" t="s">
        <v>246</v>
      </c>
      <c r="C86" s="59" t="s">
        <v>247</v>
      </c>
      <c r="D86" s="59" t="s">
        <v>171</v>
      </c>
      <c r="E86" s="59">
        <v>2</v>
      </c>
      <c r="F86" s="59" t="s">
        <v>245</v>
      </c>
      <c r="G86" s="56">
        <v>16</v>
      </c>
      <c r="H86" s="56" t="s">
        <v>236</v>
      </c>
    </row>
    <row r="87" spans="1:8" x14ac:dyDescent="0.25">
      <c r="A87" s="70">
        <v>7</v>
      </c>
      <c r="B87" s="51" t="s">
        <v>248</v>
      </c>
      <c r="C87" s="59" t="s">
        <v>249</v>
      </c>
      <c r="D87" s="59" t="s">
        <v>171</v>
      </c>
      <c r="E87" s="59">
        <v>2</v>
      </c>
      <c r="F87" s="59" t="s">
        <v>245</v>
      </c>
      <c r="G87" s="56">
        <v>16</v>
      </c>
      <c r="H87" s="56" t="s">
        <v>236</v>
      </c>
    </row>
    <row r="88" spans="1:8" x14ac:dyDescent="0.25">
      <c r="A88" s="70">
        <v>8</v>
      </c>
      <c r="B88" s="51" t="s">
        <v>250</v>
      </c>
      <c r="C88" s="59" t="s">
        <v>251</v>
      </c>
      <c r="D88" s="59" t="s">
        <v>171</v>
      </c>
      <c r="E88" s="59">
        <v>2</v>
      </c>
      <c r="F88" s="59" t="s">
        <v>245</v>
      </c>
      <c r="G88" s="56">
        <v>16</v>
      </c>
      <c r="H88" s="56" t="s">
        <v>236</v>
      </c>
    </row>
    <row r="89" spans="1:8" x14ac:dyDescent="0.25">
      <c r="A89" s="70">
        <v>9</v>
      </c>
      <c r="B89" s="54" t="s">
        <v>252</v>
      </c>
      <c r="C89" s="71" t="s">
        <v>253</v>
      </c>
      <c r="D89" s="59" t="s">
        <v>171</v>
      </c>
      <c r="E89" s="59">
        <v>2</v>
      </c>
      <c r="F89" s="59" t="s">
        <v>245</v>
      </c>
      <c r="G89" s="56">
        <v>16</v>
      </c>
      <c r="H89" s="56" t="s">
        <v>236</v>
      </c>
    </row>
    <row r="90" spans="1:8" x14ac:dyDescent="0.25">
      <c r="A90" s="70">
        <v>10</v>
      </c>
      <c r="B90" s="72" t="s">
        <v>254</v>
      </c>
      <c r="C90" s="71" t="s">
        <v>319</v>
      </c>
      <c r="D90" s="59" t="s">
        <v>171</v>
      </c>
      <c r="E90" s="59">
        <v>2</v>
      </c>
      <c r="F90" s="59" t="s">
        <v>172</v>
      </c>
      <c r="G90" s="56">
        <v>16</v>
      </c>
      <c r="H90" s="56" t="s">
        <v>236</v>
      </c>
    </row>
  </sheetData>
  <mergeCells count="31">
    <mergeCell ref="A79:H79"/>
    <mergeCell ref="A65:H65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zoomScaleNormal="100" workbookViewId="0">
      <selection activeCell="D14" sqref="D14"/>
    </sheetView>
  </sheetViews>
  <sheetFormatPr defaultColWidth="14.42578125" defaultRowHeight="15" x14ac:dyDescent="0.25"/>
  <cols>
    <col min="1" max="1" width="5.140625" style="81" customWidth="1"/>
    <col min="2" max="2" width="52" style="67" customWidth="1"/>
    <col min="3" max="3" width="27.42578125" style="68" customWidth="1"/>
    <col min="4" max="4" width="22" style="67" customWidth="1"/>
    <col min="5" max="5" width="15.42578125" style="67" customWidth="1"/>
    <col min="6" max="6" width="19.7109375" style="67" bestFit="1" customWidth="1"/>
    <col min="7" max="7" width="14.42578125" style="88" customWidth="1"/>
    <col min="8" max="9" width="8.7109375" style="1" customWidth="1"/>
    <col min="10" max="16384" width="14.42578125" style="1"/>
  </cols>
  <sheetData>
    <row r="1" spans="1:8" x14ac:dyDescent="0.25">
      <c r="A1" s="159" t="s">
        <v>9</v>
      </c>
      <c r="B1" s="160"/>
      <c r="C1" s="160"/>
      <c r="D1" s="160"/>
      <c r="E1" s="160"/>
      <c r="F1" s="160"/>
      <c r="G1" s="160"/>
    </row>
    <row r="2" spans="1:8" s="11" customFormat="1" ht="20.25" x14ac:dyDescent="0.3">
      <c r="A2" s="128" t="s">
        <v>30</v>
      </c>
      <c r="B2" s="128"/>
      <c r="C2" s="128"/>
      <c r="D2" s="128"/>
      <c r="E2" s="128"/>
      <c r="F2" s="128"/>
      <c r="G2" s="128"/>
      <c r="H2" s="20"/>
    </row>
    <row r="3" spans="1:8" s="11" customFormat="1" ht="20.25" x14ac:dyDescent="0.25">
      <c r="A3" s="129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9"/>
      <c r="C3" s="129"/>
      <c r="D3" s="129"/>
      <c r="E3" s="129"/>
      <c r="F3" s="129"/>
      <c r="G3" s="129"/>
      <c r="H3" s="21"/>
    </row>
    <row r="4" spans="1:8" s="11" customFormat="1" ht="20.25" x14ac:dyDescent="0.3">
      <c r="A4" s="128" t="s">
        <v>31</v>
      </c>
      <c r="B4" s="128"/>
      <c r="C4" s="128"/>
      <c r="D4" s="128"/>
      <c r="E4" s="128"/>
      <c r="F4" s="128"/>
      <c r="G4" s="128"/>
      <c r="H4" s="20"/>
    </row>
    <row r="5" spans="1:8" ht="20.25" x14ac:dyDescent="0.25">
      <c r="A5" s="165" t="str">
        <f>'Информация о Чемпионате'!B3</f>
        <v>Ландшафтный дизайн (юниоры)</v>
      </c>
      <c r="B5" s="165"/>
      <c r="C5" s="165"/>
      <c r="D5" s="165"/>
      <c r="E5" s="165"/>
      <c r="F5" s="165"/>
      <c r="G5" s="165"/>
      <c r="H5" s="22"/>
    </row>
    <row r="6" spans="1:8" ht="20.25" x14ac:dyDescent="0.25">
      <c r="A6" s="145" t="s">
        <v>13</v>
      </c>
      <c r="B6" s="146"/>
      <c r="C6" s="146"/>
      <c r="D6" s="146"/>
      <c r="E6" s="146"/>
      <c r="F6" s="146"/>
      <c r="G6" s="146"/>
    </row>
    <row r="7" spans="1:8" ht="47.25" x14ac:dyDescent="0.25">
      <c r="A7" s="101" t="s">
        <v>6</v>
      </c>
      <c r="B7" s="101" t="s">
        <v>5</v>
      </c>
      <c r="C7" s="102" t="s">
        <v>4</v>
      </c>
      <c r="D7" s="101" t="s">
        <v>3</v>
      </c>
      <c r="E7" s="101" t="s">
        <v>2</v>
      </c>
      <c r="F7" s="101" t="s">
        <v>1</v>
      </c>
      <c r="G7" s="101" t="s">
        <v>14</v>
      </c>
    </row>
    <row r="8" spans="1:8" ht="15.75" x14ac:dyDescent="0.25">
      <c r="A8" s="98">
        <v>1</v>
      </c>
      <c r="B8" s="104" t="s">
        <v>408</v>
      </c>
      <c r="C8" s="109" t="s">
        <v>409</v>
      </c>
      <c r="D8" s="106" t="s">
        <v>397</v>
      </c>
      <c r="E8" s="105" t="s">
        <v>398</v>
      </c>
      <c r="F8" s="105" t="s">
        <v>70</v>
      </c>
      <c r="G8" s="99"/>
    </row>
    <row r="9" spans="1:8" ht="37.5" customHeight="1" x14ac:dyDescent="0.25">
      <c r="A9" s="98">
        <v>2</v>
      </c>
      <c r="B9" s="104" t="s">
        <v>462</v>
      </c>
      <c r="C9" s="109" t="s">
        <v>410</v>
      </c>
      <c r="D9" s="106" t="s">
        <v>397</v>
      </c>
      <c r="E9" s="105" t="s">
        <v>398</v>
      </c>
      <c r="F9" s="105" t="s">
        <v>70</v>
      </c>
      <c r="G9" s="99"/>
    </row>
    <row r="10" spans="1:8" ht="31.5" x14ac:dyDescent="0.25">
      <c r="A10" s="98">
        <v>3</v>
      </c>
      <c r="B10" s="104" t="s">
        <v>399</v>
      </c>
      <c r="C10" s="109" t="s">
        <v>411</v>
      </c>
      <c r="D10" s="106" t="s">
        <v>397</v>
      </c>
      <c r="E10" s="105" t="s">
        <v>398</v>
      </c>
      <c r="F10" s="105" t="s">
        <v>70</v>
      </c>
      <c r="G10" s="99"/>
    </row>
    <row r="11" spans="1:8" ht="63" x14ac:dyDescent="0.25">
      <c r="A11" s="98">
        <v>4</v>
      </c>
      <c r="B11" s="104" t="s">
        <v>400</v>
      </c>
      <c r="C11" s="109" t="s">
        <v>412</v>
      </c>
      <c r="D11" s="106" t="s">
        <v>397</v>
      </c>
      <c r="E11" s="105" t="s">
        <v>398</v>
      </c>
      <c r="F11" s="105" t="s">
        <v>70</v>
      </c>
      <c r="G11" s="99"/>
    </row>
    <row r="12" spans="1:8" ht="31.5" x14ac:dyDescent="0.25">
      <c r="A12" s="98">
        <v>5</v>
      </c>
      <c r="B12" s="107" t="s">
        <v>413</v>
      </c>
      <c r="C12" s="109" t="s">
        <v>414</v>
      </c>
      <c r="D12" s="106" t="s">
        <v>397</v>
      </c>
      <c r="E12" s="105" t="s">
        <v>398</v>
      </c>
      <c r="F12" s="105" t="s">
        <v>70</v>
      </c>
      <c r="G12" s="100"/>
    </row>
    <row r="13" spans="1:8" s="89" customFormat="1" ht="63" x14ac:dyDescent="0.25">
      <c r="A13" s="98">
        <v>6</v>
      </c>
      <c r="B13" s="107" t="s">
        <v>406</v>
      </c>
      <c r="C13" s="109" t="s">
        <v>426</v>
      </c>
      <c r="D13" s="106" t="s">
        <v>397</v>
      </c>
      <c r="E13" s="105" t="s">
        <v>398</v>
      </c>
      <c r="F13" s="105" t="s">
        <v>70</v>
      </c>
      <c r="G13" s="100"/>
    </row>
    <row r="14" spans="1:8" ht="15.75" x14ac:dyDescent="0.25">
      <c r="A14" s="98">
        <v>7</v>
      </c>
      <c r="B14" s="104" t="s">
        <v>401</v>
      </c>
      <c r="C14" s="109" t="s">
        <v>415</v>
      </c>
      <c r="D14" s="106" t="s">
        <v>397</v>
      </c>
      <c r="E14" s="105" t="s">
        <v>398</v>
      </c>
      <c r="F14" s="105" t="s">
        <v>70</v>
      </c>
      <c r="G14" s="99"/>
    </row>
    <row r="15" spans="1:8" ht="15.75" x14ac:dyDescent="0.25">
      <c r="A15" s="110">
        <v>8</v>
      </c>
      <c r="B15" s="107" t="s">
        <v>402</v>
      </c>
      <c r="C15" s="109" t="s">
        <v>416</v>
      </c>
      <c r="D15" s="106" t="s">
        <v>397</v>
      </c>
      <c r="E15" s="105" t="s">
        <v>398</v>
      </c>
      <c r="F15" s="105" t="s">
        <v>70</v>
      </c>
      <c r="G15" s="103"/>
    </row>
    <row r="16" spans="1:8" ht="31.5" x14ac:dyDescent="0.25">
      <c r="A16" s="110">
        <v>9</v>
      </c>
      <c r="B16" s="108" t="s">
        <v>417</v>
      </c>
      <c r="C16" s="109" t="s">
        <v>419</v>
      </c>
      <c r="D16" s="106" t="s">
        <v>397</v>
      </c>
      <c r="E16" s="105" t="s">
        <v>398</v>
      </c>
      <c r="F16" s="105" t="s">
        <v>70</v>
      </c>
      <c r="G16" s="103"/>
    </row>
    <row r="17" spans="1:7" ht="31.5" x14ac:dyDescent="0.25">
      <c r="A17" s="110">
        <v>10</v>
      </c>
      <c r="B17" s="108" t="s">
        <v>418</v>
      </c>
      <c r="C17" s="109" t="s">
        <v>420</v>
      </c>
      <c r="D17" s="106" t="s">
        <v>397</v>
      </c>
      <c r="E17" s="105" t="s">
        <v>398</v>
      </c>
      <c r="F17" s="105" t="s">
        <v>70</v>
      </c>
      <c r="G17" s="103"/>
    </row>
    <row r="18" spans="1:7" ht="31.5" x14ac:dyDescent="0.25">
      <c r="A18" s="110">
        <v>11</v>
      </c>
      <c r="B18" s="108" t="s">
        <v>403</v>
      </c>
      <c r="C18" s="109" t="s">
        <v>421</v>
      </c>
      <c r="D18" s="106" t="s">
        <v>397</v>
      </c>
      <c r="E18" s="105" t="s">
        <v>398</v>
      </c>
      <c r="F18" s="105" t="s">
        <v>70</v>
      </c>
      <c r="G18" s="103"/>
    </row>
    <row r="19" spans="1:7" ht="15.75" x14ac:dyDescent="0.25">
      <c r="A19" s="110">
        <v>12</v>
      </c>
      <c r="B19" s="108" t="s">
        <v>404</v>
      </c>
      <c r="C19" s="109" t="s">
        <v>422</v>
      </c>
      <c r="D19" s="106" t="s">
        <v>397</v>
      </c>
      <c r="E19" s="105" t="s">
        <v>398</v>
      </c>
      <c r="F19" s="105" t="s">
        <v>70</v>
      </c>
      <c r="G19" s="103"/>
    </row>
    <row r="20" spans="1:7" ht="15.75" x14ac:dyDescent="0.25">
      <c r="A20" s="110">
        <v>13</v>
      </c>
      <c r="B20" s="108" t="s">
        <v>111</v>
      </c>
      <c r="C20" s="109" t="s">
        <v>423</v>
      </c>
      <c r="D20" s="106" t="s">
        <v>397</v>
      </c>
      <c r="E20" s="105" t="s">
        <v>398</v>
      </c>
      <c r="F20" s="105" t="s">
        <v>70</v>
      </c>
      <c r="G20" s="103"/>
    </row>
    <row r="21" spans="1:7" s="89" customFormat="1" ht="31.5" x14ac:dyDescent="0.25">
      <c r="A21" s="110">
        <v>14</v>
      </c>
      <c r="B21" s="108" t="s">
        <v>405</v>
      </c>
      <c r="C21" s="109" t="s">
        <v>428</v>
      </c>
      <c r="D21" s="106" t="s">
        <v>397</v>
      </c>
      <c r="E21" s="105"/>
      <c r="F21" s="105"/>
      <c r="G21" s="103"/>
    </row>
    <row r="22" spans="1:7" ht="31.5" x14ac:dyDescent="0.25">
      <c r="A22" s="110">
        <v>15</v>
      </c>
      <c r="B22" s="108" t="s">
        <v>405</v>
      </c>
      <c r="C22" s="109" t="s">
        <v>424</v>
      </c>
      <c r="D22" s="106" t="s">
        <v>397</v>
      </c>
      <c r="E22" s="105" t="s">
        <v>398</v>
      </c>
      <c r="F22" s="105" t="s">
        <v>70</v>
      </c>
      <c r="G22" s="103"/>
    </row>
    <row r="23" spans="1:7" ht="31.5" x14ac:dyDescent="0.25">
      <c r="A23" s="110">
        <v>16</v>
      </c>
      <c r="B23" s="108" t="s">
        <v>425</v>
      </c>
      <c r="C23" s="109" t="s">
        <v>427</v>
      </c>
      <c r="D23" s="106" t="s">
        <v>397</v>
      </c>
      <c r="E23" s="105" t="s">
        <v>398</v>
      </c>
      <c r="F23" s="105" t="s">
        <v>70</v>
      </c>
      <c r="G23" s="103"/>
    </row>
    <row r="24" spans="1:7" ht="31.5" x14ac:dyDescent="0.25">
      <c r="A24" s="110">
        <v>17</v>
      </c>
      <c r="B24" s="107" t="s">
        <v>429</v>
      </c>
      <c r="C24" s="109" t="s">
        <v>430</v>
      </c>
      <c r="D24" s="106" t="s">
        <v>397</v>
      </c>
      <c r="E24" s="105" t="s">
        <v>398</v>
      </c>
      <c r="F24" s="105" t="s">
        <v>70</v>
      </c>
      <c r="G24" s="103"/>
    </row>
    <row r="25" spans="1:7" ht="15.75" x14ac:dyDescent="0.25">
      <c r="A25" s="110">
        <v>18</v>
      </c>
      <c r="B25" s="107" t="s">
        <v>407</v>
      </c>
      <c r="C25" s="109" t="s">
        <v>396</v>
      </c>
      <c r="D25" s="106" t="s">
        <v>397</v>
      </c>
      <c r="E25" s="105" t="s">
        <v>398</v>
      </c>
      <c r="F25" s="105" t="s">
        <v>70</v>
      </c>
      <c r="G25" s="103"/>
    </row>
    <row r="26" spans="1:7" ht="31.5" x14ac:dyDescent="0.25">
      <c r="A26" s="110">
        <v>11</v>
      </c>
      <c r="B26" s="108" t="s">
        <v>432</v>
      </c>
      <c r="C26" s="109" t="s">
        <v>436</v>
      </c>
      <c r="D26" s="106" t="s">
        <v>397</v>
      </c>
      <c r="E26" s="105" t="s">
        <v>398</v>
      </c>
      <c r="F26" s="105" t="s">
        <v>70</v>
      </c>
      <c r="G26" s="103"/>
    </row>
    <row r="27" spans="1:7" ht="31.5" x14ac:dyDescent="0.25">
      <c r="A27" s="110">
        <v>12</v>
      </c>
      <c r="B27" s="108" t="s">
        <v>433</v>
      </c>
      <c r="C27" s="109" t="s">
        <v>437</v>
      </c>
      <c r="D27" s="106" t="s">
        <v>397</v>
      </c>
      <c r="E27" s="105" t="s">
        <v>398</v>
      </c>
      <c r="F27" s="105" t="s">
        <v>70</v>
      </c>
      <c r="G27" s="103"/>
    </row>
    <row r="28" spans="1:7" ht="47.25" x14ac:dyDescent="0.25">
      <c r="A28" s="110">
        <v>13</v>
      </c>
      <c r="B28" s="108" t="s">
        <v>434</v>
      </c>
      <c r="C28" s="109" t="s">
        <v>438</v>
      </c>
      <c r="D28" s="106" t="s">
        <v>397</v>
      </c>
      <c r="E28" s="105" t="s">
        <v>398</v>
      </c>
      <c r="F28" s="105" t="s">
        <v>70</v>
      </c>
      <c r="G28" s="103"/>
    </row>
    <row r="29" spans="1:7" ht="31.5" x14ac:dyDescent="0.25">
      <c r="A29" s="110">
        <v>14</v>
      </c>
      <c r="B29" s="108" t="s">
        <v>435</v>
      </c>
      <c r="C29" s="109" t="s">
        <v>439</v>
      </c>
      <c r="D29" s="106" t="s">
        <v>397</v>
      </c>
      <c r="E29" s="105" t="s">
        <v>398</v>
      </c>
      <c r="F29" s="105" t="s">
        <v>70</v>
      </c>
      <c r="G29" s="103"/>
    </row>
    <row r="30" spans="1:7" ht="45.75" customHeight="1" x14ac:dyDescent="0.25">
      <c r="A30" s="110">
        <v>15</v>
      </c>
      <c r="B30" s="108" t="s">
        <v>122</v>
      </c>
      <c r="C30" s="109" t="s">
        <v>440</v>
      </c>
      <c r="D30" s="106" t="s">
        <v>397</v>
      </c>
      <c r="E30" s="105" t="s">
        <v>398</v>
      </c>
      <c r="F30" s="105" t="s">
        <v>70</v>
      </c>
      <c r="G30" s="103"/>
    </row>
    <row r="31" spans="1:7" ht="31.5" x14ac:dyDescent="0.25">
      <c r="A31" s="110">
        <v>16</v>
      </c>
      <c r="B31" s="108" t="s">
        <v>441</v>
      </c>
      <c r="C31" s="109" t="s">
        <v>442</v>
      </c>
      <c r="D31" s="106" t="s">
        <v>397</v>
      </c>
      <c r="E31" s="105" t="s">
        <v>398</v>
      </c>
      <c r="F31" s="105" t="s">
        <v>70</v>
      </c>
      <c r="G31" s="103"/>
    </row>
    <row r="32" spans="1:7" ht="15.75" x14ac:dyDescent="0.25">
      <c r="A32" s="70">
        <v>17</v>
      </c>
      <c r="B32" s="61" t="s">
        <v>230</v>
      </c>
      <c r="C32" s="57" t="s">
        <v>231</v>
      </c>
      <c r="D32" s="106" t="s">
        <v>397</v>
      </c>
      <c r="E32" s="70">
        <v>1</v>
      </c>
      <c r="F32" s="70" t="s">
        <v>70</v>
      </c>
      <c r="G32" s="122"/>
    </row>
    <row r="33" spans="1:7" ht="15.75" x14ac:dyDescent="0.25">
      <c r="A33" s="70">
        <v>18</v>
      </c>
      <c r="B33" s="61" t="s">
        <v>232</v>
      </c>
      <c r="C33" s="57" t="s">
        <v>233</v>
      </c>
      <c r="D33" s="106" t="s">
        <v>397</v>
      </c>
      <c r="E33" s="70">
        <v>1</v>
      </c>
      <c r="F33" s="70" t="s">
        <v>70</v>
      </c>
      <c r="G33" s="12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2024-06-17T14:15:07Z</dcterms:modified>
</cp:coreProperties>
</file>