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3406829C-8B50-4D7E-B31A-53A5226CB4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26.018 код A 01.2" sheetId="4" r:id="rId2"/>
    <sheet name="Профстандарт  26.018 код A 02.2" sheetId="5" r:id="rId3"/>
    <sheet name="Профстандарт 26.018 код А 06.2" sheetId="25" r:id="rId4"/>
    <sheet name="Профстандарт 26.018 код  А 04.2" sheetId="26" r:id="rId5"/>
    <sheet name="Профстандарт 26.018 код А 03-05" sheetId="27" r:id="rId6"/>
  </sheets>
  <externalReferences>
    <externalReference r:id="rId7"/>
  </externalReference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A35" i="5"/>
  <c r="A36" i="5"/>
</calcChain>
</file>

<file path=xl/sharedStrings.xml><?xml version="1.0" encoding="utf-8"?>
<sst xmlns="http://schemas.openxmlformats.org/spreadsheetml/2006/main" count="276" uniqueCount="178">
  <si>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</si>
  <si>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</si>
  <si>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</si>
  <si>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</si>
  <si>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</si>
  <si>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</si>
  <si>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</si>
  <si>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</si>
  <si>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</si>
  <si>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Модуль А</t>
  </si>
  <si>
    <t>Модуль Б</t>
  </si>
  <si>
    <t>Модуль В</t>
  </si>
  <si>
    <t>Модуль Г</t>
  </si>
  <si>
    <t>Модуль Д</t>
  </si>
  <si>
    <t>Ведение полного цикла технологического процесса, отдельных стадий смежных процессов при производстве основных неорганических веществ, производстве удобрений и азотных соединений</t>
  </si>
  <si>
    <t>Обслуживание технологического оборудования и диагностика технологического оборудования в рамках ведения отдельных стадий и комплекса операций технологического процесса при производстве основных неорганических веществ, производстве удобрений и азотных соединений</t>
  </si>
  <si>
    <t>Выполнение работ по устранению выявленных дефектов (неисправностей) в работе технологического оборудования в пределах своей квалификации</t>
  </si>
  <si>
    <t>Контроль работы технологического оборудования в процессе регулярных обходов в рамках ведения отдельных стадий и комплекса операций технологического процесса при производстве основных неорганических веществ, производстве удобрений и азотных соединений</t>
  </si>
  <si>
    <t>Ведение отдельных стадий технологического процесса при производстве основных неорганических веществ, производстве удобрений и азотных соединений</t>
  </si>
  <si>
    <t>Плановая остановка отдельных стадий и комплекса операций технологического процесса при производстве основных неорганических веществ, производстве удобрений и азотных соединений</t>
  </si>
  <si>
    <t>Профстандарт: 26.018 код A/01.2</t>
  </si>
  <si>
    <t>Технологическая схема участка выполняемых работ, компоновка оборудования</t>
  </si>
  <si>
    <t>Ведение технологической документации по обслуживанию технологического оборудования и диагностике технологического оборудования</t>
  </si>
  <si>
    <t>Контролировать рабочие параметры смежного оборудования при проведении ремонта</t>
  </si>
  <si>
    <t>Контроль состояния запорной, запорно-регулирующей и отсечной арматуры и оборудования</t>
  </si>
  <si>
    <t>Назначение, устройство, принципы действия и правила эксплуатации обслуживаемого оборудования и систем противоаварийной защиты</t>
  </si>
  <si>
    <t xml:space="preserve">Оценивать состояние оборудования и готовность его к работе; </t>
  </si>
  <si>
    <t>Физико-химические свойства используемого сырья, материалов, полупродуктов и готового продукта</t>
  </si>
  <si>
    <t>Проверка исправности средств измерений, установленных на оборудовании</t>
  </si>
  <si>
    <t>Контролировать состояние предохранительной, запорной, регулирующей и отсекающей арматуры, контрольно-измерительных приборов и оборудования</t>
  </si>
  <si>
    <t>Вести технологическую документацию по обслуживанию технологического оборудования и диагностике технологического оборудования;</t>
  </si>
  <si>
    <t>ПК 1.2. Контролировать работу основного и вспомогательного оборудования, технологических линий, коммуникаций и средств автоматизации</t>
  </si>
  <si>
    <t>ПК 1.3. Выявлять и устранять отклонения от режимов в работе оборудования, коммуникаций.</t>
  </si>
  <si>
    <t>ПК 3.3. Контролировать и регулировать параметры технологических процессов.
ПК 3.4. Применять аппаратно-программные средства для ведения технологических процессов.</t>
  </si>
  <si>
    <t>Устройство и принципы работы технологического оборудования, коммуникаций, контрольно-измерительных приборов и автоматики</t>
  </si>
  <si>
    <t xml:space="preserve">Требования инструкций аппаратчика; </t>
  </si>
  <si>
    <t>Выполнять подготовку оборудования, аппаратов, трубопроводной арматуры технологических установок к ремонту</t>
  </si>
  <si>
    <t>Профстандарт: 26.018 Код А/06.2</t>
  </si>
  <si>
    <t>Профстандарт: 26.018 Код А/02.2</t>
  </si>
  <si>
    <t>Получение от руководителя задания на подготовку оборудования к пуску</t>
  </si>
  <si>
    <t>Выполнять операции по подготовке технологического оборудования к пуску</t>
  </si>
  <si>
    <t>Нормативно-техническая документация по рабочему месту</t>
  </si>
  <si>
    <t>Проверка исправности средств индивидуальной защиты, производственной связи, сигнализации</t>
  </si>
  <si>
    <t>Применять безопасные приемы труда при выполнении технологических операций, применять средства индивидуальной защиты, пользоваться средствами коммуникации и пожаротушения</t>
  </si>
  <si>
    <t>Безопасные приемы и методы работы при техническом обслуживании аппаратов для ведения технологического процесса</t>
  </si>
  <si>
    <t>Техническое обслуживание технологического оборудования</t>
  </si>
  <si>
    <t>Проверять работоспособность технологического оборудования</t>
  </si>
  <si>
    <t>Технологические схемы, компоновка оборудования</t>
  </si>
  <si>
    <t>Проверка работы исполнительных механизмов, целостности электрооборудования и его заземления совместно с дежурным персоналом</t>
  </si>
  <si>
    <t>Оценивать визуально состояние электрооборудования, контрольно-измерительных приборов и автоматики</t>
  </si>
  <si>
    <t>Пользоваться инструментом и приспособлениями</t>
  </si>
  <si>
    <t>Выявление неисправностей технологического оборудования, механизмов, оснастки, ограждений и применяемых инструментов</t>
  </si>
  <si>
    <t>Выполнение операций по подготовке технологического оборудования к работе согласно технологической документации по рабочему месту</t>
  </si>
  <si>
    <t>Вводить в эксплуатацию аппараты для ведения технологического процесса после наладки под руководством руководителя смены</t>
  </si>
  <si>
    <t>Обслуживать технологическое оборудование и коммуникации</t>
  </si>
  <si>
    <t>Устройство и правила технической эксплуатации механических узлов аппаратов и оборудования</t>
  </si>
  <si>
    <t>ПК 1.1. Подготавливать оборудование к безопасному пуску, выводу на технологический режим и остановке.</t>
  </si>
  <si>
    <t>ПК 1.2. Контролировать работу основного и вспомогательного оборудования, технологических линий, коммуникаций и средств автоматизации.</t>
  </si>
  <si>
    <t>ПК 1.4. Подготавливать оборудование к проведению ремонтных работ.</t>
  </si>
  <si>
    <t>ПК 1.2 Контролировать и обеспечивать бесперебойную работу оборудования, технологических
линий</t>
  </si>
  <si>
    <t>ПК 1.1 . Подготавливать к работе технологическое оборудование, инструменты, оснастку
линий.
ПК 1.1 Подготавливать к работе технологическое оборудование, инструменты, оснастку</t>
  </si>
  <si>
    <t>ПК 1.3. Подготавливать, сдавать и принимать оборудование из ремонта.</t>
  </si>
  <si>
    <t>Производить отбор проб технологических сред</t>
  </si>
  <si>
    <t>Контроль параметров технологического процесса и работы технологического оборудования</t>
  </si>
  <si>
    <t>Оценивать параметры технологического процесса</t>
  </si>
  <si>
    <t>Принципы работы и устройство контрольно-измерительных приборов и автоматики</t>
  </si>
  <si>
    <t>Ведение технологической документации в рамках контроля работы технологического оборудования в процессе регулярных обходов</t>
  </si>
  <si>
    <t>Выполнять операции по обслуживанию оборудования</t>
  </si>
  <si>
    <t>Порядок и правила ведения нормативно-технической документации</t>
  </si>
  <si>
    <t>ПК 1.1. Подготавливать оборудование к безопасному пуску и выводить оборудование из технологического режима</t>
  </si>
  <si>
    <t>ПК 1.2. Выявлять и устранять неисправности в работе оборудования и коммуникаций.</t>
  </si>
  <si>
    <t>ПК 1.3. Выявлять и устранять отклонения от режимов в работе оборудования, коммуникаций</t>
  </si>
  <si>
    <t>ПК 1.4. Подготавливать к ремонту и принимать оборудование из ремонта.</t>
  </si>
  <si>
    <t>ПК 1.3. Обеспечивать безопасную эксплуатацию оборудования при ведении технологического процесса.</t>
  </si>
  <si>
    <t>ПК 4.3. Контролировать выполнение правил техники безопасности, производственной и трудовой дисциплины, требований охраны труда промышленной и экологической безопасности.</t>
  </si>
  <si>
    <t>ПК 4.4. Проверять состояние охраны труда и промышленной безопасности на рабочих местах.</t>
  </si>
  <si>
    <t>ПК 2.5. Выполнять требования техники безопасности, промышленной санитарии и пожарной безопасности.</t>
  </si>
  <si>
    <t>Техническое обслуживание оборудования и коммуникаций</t>
  </si>
  <si>
    <t>Нормы расхода сырья, материалов и энергоресурсов</t>
  </si>
  <si>
    <t>Проверка состояния средств коллективной защиты</t>
  </si>
  <si>
    <t>Проверка установки запорной, запорно-регулирующей и отсечной арматуры</t>
  </si>
  <si>
    <t>Пользоваться запорной, регулирующей и предохранительной арматурой</t>
  </si>
  <si>
    <t>Устройство, принципы работы, места расположения технологического оборудования, запорной, регулирующей и предохранительной арматуры</t>
  </si>
  <si>
    <t>ПК 3.1. Контролировать и вести учет расхода сырья, материалов, энергоресурсов, полупродуктов, готовой продукции и отходов</t>
  </si>
  <si>
    <t>ПК 3.2. Контролировать качество сырья, полуфабрикатов (полупродуктов) и готовой продукции.</t>
  </si>
  <si>
    <t>ПК 2.4. Рассчитывать технико-экономические показатели технологического процесса.</t>
  </si>
  <si>
    <t>ПК 2.1. Проводить анализ сырья, материалов и готовой продукции</t>
  </si>
  <si>
    <t>ПК 2.2. Осуществлять обработку и оценку результатов анализов</t>
  </si>
  <si>
    <t>ПК 3.1. Получать продукты производства заданного количества и качества.</t>
  </si>
  <si>
    <t>ПК 2.1. Подготавливать и загружать сырье и материалы в аппараты.</t>
  </si>
  <si>
    <t>ПК 2.3. Проводить анализы и определять характеристики сырья, полупродуктов и продуктов по показаниям контрольно-измерительных приборов и результатам анализов.</t>
  </si>
  <si>
    <t>ПК 2.4. Вести учет сырья и количества полученной продукции.</t>
  </si>
  <si>
    <t>ПК 2.5. Выполнять требования техники безопасности, промышленной санитарии и пожарной безопасности</t>
  </si>
  <si>
    <t>ПК 3.2. Выполнять требования безопасности производства и охраны труда</t>
  </si>
  <si>
    <t>Профстандарт: 26.018 Код А/05.2</t>
  </si>
  <si>
    <t>Контролировать работоспособность исполнительных механизмов с автоматизированного рабочего места аппаратчика</t>
  </si>
  <si>
    <t>Профстандарт: 26.018 Код А/04.2</t>
  </si>
  <si>
    <t>Применять средства индивидуальной защиты, первичные средства пожаротушения</t>
  </si>
  <si>
    <t>Визуально оценивать состояние зданий и сооружений, приточно-вытяжной вентиляции</t>
  </si>
  <si>
    <t>Проверка исправности оборудования и коммуникаций</t>
  </si>
  <si>
    <t>Контроль работоспособности электрооборудования, контрольно-измерительных приборов и автоматики</t>
  </si>
  <si>
    <t>Контролировать состояние электрооборудования, контрольно-измерительных приборов и автоматики</t>
  </si>
  <si>
    <t>Подготовка рабочего места перед сдачей смены</t>
  </si>
  <si>
    <t>Осуществлять подготовку рабочего места к передаче смены</t>
  </si>
  <si>
    <t>Порядок приема и передачи смены</t>
  </si>
  <si>
    <t>ПК 3.3. Выявлять и устранять причины технологического брака.</t>
  </si>
  <si>
    <t>ПК 4.4. Участвовать в оценке и обеспечении экономической эффективности работы подразделения.</t>
  </si>
  <si>
    <t>ПК 1.1. Подготавливать к работе технологическое оборудование, инструменты, оснастку</t>
  </si>
  <si>
    <t>ПК 3.5. Анализировать причины брака, разрабатывать мероприятия по их предупреждению и
ликвидации</t>
  </si>
  <si>
    <t>ПК 4.2. Участвовать в обеспечении и оценке экономической эффективности работы
подразделения.</t>
  </si>
  <si>
    <t>Профстандарт: 26.018 Код А/03.2</t>
  </si>
  <si>
    <t>Ведение технологического процесса по контрольно-измерительным приборам и результатам аналитического контроля</t>
  </si>
  <si>
    <t>Контроль, регулирование и поддержание параметров в соответствии с технологическим режимом</t>
  </si>
  <si>
    <t>Контроль работы контрольно-измерительных приборов и автоматики, систем противоаварийных блокировок</t>
  </si>
  <si>
    <t>Контролировать работоспособность и правильность срабатывания противоаварийной защиты, систем сигнализации и противоаварийных блокировок с автоматизированного рабочего места аппаратчика</t>
  </si>
  <si>
    <t>Порядок ведения технологического процесса</t>
  </si>
  <si>
    <t>Порядок проверки работоспособности и правильности срабатывания противоаварийной защиты, систем сигнализации и блокировок с автоматизированного рабочего места аппаратчика</t>
  </si>
  <si>
    <t>Устройство, принципы работы и месторасположение основного и вспомогательного оборудования, трубопроводов и запорно-регулирующей арматуры, контрольно-измерительных приборов и автоматики, схем сигнализации и противоаварийных блокировок</t>
  </si>
  <si>
    <t>План мероприятий по ликвидации аварий</t>
  </si>
  <si>
    <t>Изменение режима работы технологического оборудования по указанию руководителя смены</t>
  </si>
  <si>
    <t>ПК 2.2. Поддерживать заданные параметры технологического процесса с помощью контрольно-измерительных приборов и результатов аналитического контроля.</t>
  </si>
  <si>
    <t>ПК 3.4. Принимать участие в разработке мероприятий по снижению расхода сырья, энергоресурсов и материалов.</t>
  </si>
  <si>
    <t xml:space="preserve">ПК 3.3. Контролировать и регулировать параметры технологических процессов.
ПК 3.3. Контролировать и регулировать параметры технологических процессов.
</t>
  </si>
  <si>
    <t>ПК 3.4. Применять аппаратно-программные средства для ведения технологических процессов</t>
  </si>
  <si>
    <t>ПК 2.2. Контролировать и регулировать параметры технологического процесса по показаниям контрольно-измерительных приборов и результатам анализов.</t>
  </si>
  <si>
    <t>Последовательная остановка технологического процесса</t>
  </si>
  <si>
    <t>Производить последовательную остановку технологического процесса</t>
  </si>
  <si>
    <t>Последовательность остановки технологического оборудования</t>
  </si>
  <si>
    <t>Контроль параметров технологического процесса во время остановки</t>
  </si>
  <si>
    <t>Контролировать и регулировать параметры технологического процесса при остановке технологического оборудования</t>
  </si>
  <si>
    <t>Устройство и принципы работы технологического оборудования, запорной, регулирующей арматуры, контрольно-измерительных приборов и автоматики</t>
  </si>
  <si>
    <t>Отключение оборудования от действующей технологической схемы</t>
  </si>
  <si>
    <t>Оценивать состояние технологического оборудования</t>
  </si>
  <si>
    <t>Технологические схемы по рабочему месту, технологические характеристики оборудования и его компонентов</t>
  </si>
  <si>
    <t>Производить проверку основного оборудования после вывода из ремонта</t>
  </si>
  <si>
    <t xml:space="preserve">ФГОС СПО 18.02.06 Химическая технология органических веществ </t>
  </si>
  <si>
    <t>ФГОС СПО 18.02.03 Химическая технология неорганических веществ</t>
  </si>
  <si>
    <t>ФГОС 18.01.05 Аппаратчик-оператор производства неорганических веществ</t>
  </si>
  <si>
    <t>ПК 1.2. Выявлять и устранять неисправности в работе оборудования и коммуникаций</t>
  </si>
  <si>
    <t>ФГОС СПО 18.01.35 Аппаратчик-оператор производства химических соединений</t>
  </si>
  <si>
    <t xml:space="preserve">ПК 2.7 Вести технологическую документацию </t>
  </si>
  <si>
    <t>ПК 1.3. Осмотр, оценка состояния, опробование, включение в работу после ремонта оборудования и коммуникаций.</t>
  </si>
  <si>
    <t>ПК 1.1. Подготавливать оборудование к пуску и выводить оборудование на технологический режим.</t>
  </si>
  <si>
    <t xml:space="preserve">ФГОС СПО 18.02.14 Химическая технология производства химических соединений </t>
  </si>
  <si>
    <t>ПК 1.1. Подготавливать к работе технологическое оборудование, инструменты, оснастку.</t>
  </si>
  <si>
    <t>ПК 1.2. Поддерживать бесперебойную работу оборудования, технологических линий, коммуникаций.</t>
  </si>
  <si>
    <t>ПК 1.3. Эксплуатировать оборудование при ведении технологического процесса с соблюдением правил техники безопасности.</t>
  </si>
  <si>
    <t>ПК 1.4. Подготавливать оборудование к проведению ремонтных работ различного характера и принимать оборудование из ремонта.</t>
  </si>
  <si>
    <t xml:space="preserve">ПС.26.018; 
ФГОС СПО 18.02.06 Химическая технология органических веществ; 
ФГОС 18.01.05 Аппаратчик-оператор производства неорганических веществ; 
ФГОС СПО 18.02.03  Химическая технология неорганических веществ
ФГОС СПО 18.01.35 Аппаратчик-оператор производства химических соединений
ФГОС СПО 18.02.14 Химическая технология производства химических соединений </t>
  </si>
  <si>
    <t>ПК 2.1. Производить подготовку и загрузку сырья и материалов в аппараты.</t>
  </si>
  <si>
    <t>ПК 2.2. Осуществлять контроль и регулирование параметров технологического процесса по показаниям контрольно-измерительных приборов и результатам анализов.</t>
  </si>
  <si>
    <t>ПК 2.3. Производить отбор проб, проведение анализов и определение характеристик сырья, полупродуктов и продуктов по показаниям контрольно-измерительных приборов и результатам анализов.</t>
  </si>
  <si>
    <t>ПК 2.5. Соблюдать требования охраны труда и безопасности на производстве.</t>
  </si>
  <si>
    <t>ПК 2.6. Осуществлять плановую и аварийную остановку оборудования в соответствии с требованиями нормативно-технических документов.</t>
  </si>
  <si>
    <t>ПК 2.7. Вести технологическую документацию.</t>
  </si>
  <si>
    <t>ПК 2.1. Вести учет расхода используемых сырья, вспомогательных материалов, энергоресурсов.</t>
  </si>
  <si>
    <t>ПК 2.2. Контролировать качество сырья, полуфабрикатов (полупродуктов) и готовой продукции на всех участках производства химических веществ.</t>
  </si>
  <si>
    <t>ПК 2.3. Выявлять и анализировать причины возникновения технологического брака продукции.</t>
  </si>
  <si>
    <t>ПК 2.4. Разрабатывать предложения и организовывать проведение мероприятий по предупреждению технологического брака продукции.</t>
  </si>
  <si>
    <t>Инвариант</t>
  </si>
  <si>
    <t>Сумма баллов</t>
  </si>
  <si>
    <t>ПК 3.3. Контролировать выполнение правил техники безопасности, производственной и трудовой дисциплины, требований охраны труда промышленной и экологической безопасности.</t>
  </si>
  <si>
    <t>ПК 4.2. Регулировать параметры технологических процессов в соответствии с технологической картой.</t>
  </si>
  <si>
    <t>ПК 4.3. Выполнять требования охраны труда и безопасности на производстве.</t>
  </si>
  <si>
    <t>ПК 4.1. Получать продукты производства органических веществ заданного количества и качества.</t>
  </si>
  <si>
    <t>ПК. 4.4. Рассчитывать технико-экономические показатели технологического процесса производства органических веществ.</t>
  </si>
  <si>
    <t>ПК 4.5. Осуществлять плановую и аварийную остановку оборудования на основе нормативных правовых актов о порядке плановой и аварийной остановки оборудования.</t>
  </si>
  <si>
    <t xml:space="preserve">ПС.26.018; 
ФГОС СПО 18.02.06 Химическая технология органических веществ; 
ФГОС СПО 18.01.05 Аппаратчик-оператор производства неорганических веществ; 
ФГОС СПО 18.02.03  Химическая технология неорганических веществ
ФГОС СПО 18.01.35 Аппаратчик-оператор производства химических соединений
ФГОС СПО 18.02.14 Химическая технология производства химических соединений </t>
  </si>
  <si>
    <t>ПК 2.2. Осуществлять контроль и регулирование параметров технологического процесса по показаниям контрольно-измерительных приборов и результатам анализов.</t>
  </si>
  <si>
    <t>ПК 4.1. Получать продукты производства неорганических веществ заданного количества и качества.</t>
  </si>
  <si>
    <t>ПК 3.4. Оценивать экономическую эффективность работы подразделения.</t>
  </si>
  <si>
    <t>ПС.26.018; 
ФГОС СПО 18.02.06 Химическая технология органических веществ; 
ФГОС СПО 18.01.05 Аппаратчик-оператор производства неорганических веществ; 
ФГОС СПО 18.02.03  Химическая технология неорганических веществ
ФГОС СПО 18.01.35 Аппаратчик-оператор производства химических соединений
ФГОС СПО 18.02.14 Химическая технология производства химических соединений</t>
  </si>
  <si>
    <r>
      <t>ПС.26.018</t>
    </r>
    <r>
      <rPr>
        <sz val="11"/>
        <color theme="10"/>
        <rFont val="Calibri"/>
        <family val="2"/>
        <charset val="204"/>
        <scheme val="minor"/>
      </rPr>
      <t xml:space="preserve">;    </t>
    </r>
    <r>
      <rPr>
        <u/>
        <sz val="11"/>
        <color theme="10"/>
        <rFont val="Calibri"/>
        <family val="2"/>
        <charset val="204"/>
        <scheme val="minor"/>
      </rPr>
      <t xml:space="preserve">                                                                    
ФГОС СПО 18.02.06 Химическая технология органических веществ;
ФГОС СПО 18.02.03  Химическая технология неорганических веществ
ФГОС СПО 18.02.14 Химическая технология производства химических соединений 
ФГОС СПО 18.01.35 Аппаратчик-оператор производства химических соединений</t>
    </r>
  </si>
  <si>
    <t xml:space="preserve">ФГОС СПО  18.02.03 Химическая технология неорганических веществ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</si>
  <si>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ФГОС 18.01.05 Аппаратчик-оператор производства неорганических веществ; </t>
  </si>
  <si>
    <t>ПК 3.5. Анализировать причины брака, разрабатывать мероприятия по их предупреждению и ликвидации</t>
  </si>
  <si>
    <t>Инвариант/Вариатив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</si>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</sst>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28">
    <xf numFmtId="0" fontId="0" fillId="0" borderId="0" xfId="0"/>
    <xf numFmtId="0" fontId="0" fillId="0" borderId="1" xfId="0" applyBorder="1"/>
    <xf numFmtId="0" fontId="7" fillId="0" borderId="0" xfId="0" applyFont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0" fillId="0" borderId="2" xfId="0" applyBorder="1"/>
    <xf numFmtId="0" fontId="0" fillId="0" borderId="0" xfId="0" applyBorder="1"/>
    <xf numFmtId="0" fontId="13" fillId="0" borderId="0" xfId="0" applyFont="1"/>
    <xf numFmtId="0" fontId="7" fillId="0" borderId="0" xfId="0" applyFont="1" applyAlignment="1">
      <alignment wrapText="1"/>
    </xf>
    <xf numFmtId="0" fontId="6" fillId="6" borderId="1" xfId="2" applyFill="1" applyBorder="1" applyAlignment="1">
      <alignment horizontal="center" vertical="center" wrapText="1"/>
    </xf>
    <xf numFmtId="0" fontId="7" fillId="0" borderId="0" xfId="0" applyFont="1" applyAlignment="1"/>
    <xf numFmtId="0" fontId="4" fillId="0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3" fillId="3" borderId="1" xfId="4" applyFont="1" applyBorder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 wrapText="1"/>
    </xf>
    <xf numFmtId="0" fontId="4" fillId="3" borderId="1" xfId="4" applyFont="1" applyBorder="1" applyAlignment="1">
      <alignment horizontal="center" vertical="center" wrapText="1"/>
    </xf>
    <xf numFmtId="0" fontId="3" fillId="2" borderId="1" xfId="3" applyFont="1" applyBorder="1" applyAlignment="1">
      <alignment horizontal="center" vertical="center" wrapText="1"/>
    </xf>
    <xf numFmtId="0" fontId="4" fillId="2" borderId="1" xfId="3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center" vertical="center" wrapText="1"/>
    </xf>
    <xf numFmtId="0" fontId="6" fillId="3" borderId="1" xfId="2" applyFill="1" applyBorder="1" applyAlignment="1">
      <alignment horizontal="center" vertical="center" wrapText="1"/>
    </xf>
    <xf numFmtId="0" fontId="6" fillId="4" borderId="0" xfId="2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 shrinkToFi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1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 shrinkToFit="1"/>
    </xf>
    <xf numFmtId="0" fontId="16" fillId="0" borderId="6" xfId="0" applyFont="1" applyBorder="1" applyAlignment="1">
      <alignment horizontal="left" vertical="center" wrapText="1" shrinkToFit="1"/>
    </xf>
    <xf numFmtId="0" fontId="16" fillId="0" borderId="0" xfId="0" applyFont="1" applyBorder="1" applyAlignment="1">
      <alignment horizontal="left" vertical="center" wrapText="1" shrinkToFit="1"/>
    </xf>
    <xf numFmtId="0" fontId="16" fillId="0" borderId="7" xfId="0" applyFont="1" applyBorder="1" applyAlignment="1">
      <alignment horizontal="left" vertical="center" wrapText="1" shrinkToFit="1"/>
    </xf>
    <xf numFmtId="0" fontId="16" fillId="0" borderId="8" xfId="0" applyFont="1" applyBorder="1" applyAlignment="1">
      <alignment horizontal="left" vertical="center" wrapText="1" shrinkToFit="1"/>
    </xf>
    <xf numFmtId="0" fontId="16" fillId="0" borderId="9" xfId="0" applyFont="1" applyBorder="1" applyAlignment="1">
      <alignment horizontal="left" vertical="center" wrapText="1" shrinkToFit="1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55;&#1088;&#1080;&#1083;&#1086;&#1078;&#1077;&#1085;&#1080;&#1077;%202.%20&#1052;&#1072;&#1090;&#1088;&#1080;&#1094;&#1072;_&#1082;&#1086;&#1085;&#1082;&#1091;&#1088;&#1089;&#1085;&#1086;&#1075;&#1086;_&#1079;&#1072;&#1076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а"/>
      <sheetName val="Профстандарт 26.018 код A 01.2"/>
      <sheetName val="Профстандарт  26.018 код A 02.2"/>
      <sheetName val="Профстандарт 26.018 код А 06.2"/>
      <sheetName val="Профстандарт 26.018 код  А 04.2"/>
      <sheetName val="Профстандарт 26.018 код А 03-05"/>
    </sheetNames>
    <sheetDataSet>
      <sheetData sheetId="0"/>
      <sheetData sheetId="1"/>
      <sheetData sheetId="2">
        <row r="35">
          <cell r="A35" t="str">
            <v xml:space="preserve">ФГОС СПО 18.02.14 Химическая технология производства химических соединений </v>
          </cell>
        </row>
        <row r="36">
          <cell r="A36" t="str">
            <v>Профессиональные компетенции по видам деятельности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G8"/>
  <sheetViews>
    <sheetView tabSelected="1" topLeftCell="A7" zoomScale="80" zoomScaleNormal="80" workbookViewId="0">
      <selection activeCell="B19" sqref="B19"/>
    </sheetView>
  </sheetViews>
  <sheetFormatPr defaultColWidth="16.140625" defaultRowHeight="15" x14ac:dyDescent="0.25"/>
  <cols>
    <col min="1" max="1" width="36.140625" style="3" customWidth="1"/>
    <col min="2" max="2" width="48.5703125" style="3" customWidth="1"/>
    <col min="3" max="3" width="48" style="28" customWidth="1"/>
    <col min="4" max="4" width="32.85546875" style="28" customWidth="1"/>
    <col min="5" max="5" width="30.7109375" style="28" customWidth="1"/>
    <col min="6" max="6" width="20.7109375" style="28" customWidth="1"/>
    <col min="7" max="16384" width="16.140625" style="14"/>
  </cols>
  <sheetData>
    <row r="1" spans="1:7" s="17" customFormat="1" ht="45" customHeight="1" x14ac:dyDescent="0.25">
      <c r="A1" s="15" t="s">
        <v>0</v>
      </c>
      <c r="B1" s="15" t="s">
        <v>1</v>
      </c>
      <c r="C1" s="15" t="s">
        <v>7</v>
      </c>
      <c r="D1" s="15" t="s">
        <v>2</v>
      </c>
      <c r="E1" s="15" t="s">
        <v>176</v>
      </c>
      <c r="F1" s="16" t="s">
        <v>160</v>
      </c>
    </row>
    <row r="2" spans="1:7" s="19" customFormat="1" ht="222.75" customHeight="1" x14ac:dyDescent="0.25">
      <c r="A2" s="5" t="s">
        <v>14</v>
      </c>
      <c r="B2" s="5" t="s">
        <v>15</v>
      </c>
      <c r="C2" s="29" t="s">
        <v>172</v>
      </c>
      <c r="D2" s="22" t="s">
        <v>9</v>
      </c>
      <c r="E2" s="22" t="s">
        <v>159</v>
      </c>
      <c r="F2" s="23">
        <v>24</v>
      </c>
      <c r="G2" s="18"/>
    </row>
    <row r="3" spans="1:7" s="19" customFormat="1" ht="228.75" customHeight="1" x14ac:dyDescent="0.25">
      <c r="A3" s="5" t="s">
        <v>14</v>
      </c>
      <c r="B3" s="5" t="s">
        <v>16</v>
      </c>
      <c r="C3" s="30" t="s">
        <v>148</v>
      </c>
      <c r="D3" s="22" t="s">
        <v>10</v>
      </c>
      <c r="E3" s="22" t="s">
        <v>159</v>
      </c>
      <c r="F3" s="24">
        <v>18</v>
      </c>
    </row>
    <row r="4" spans="1:7" s="19" customFormat="1" ht="165" x14ac:dyDescent="0.25">
      <c r="A4" s="5" t="s">
        <v>14</v>
      </c>
      <c r="B4" s="5" t="s">
        <v>17</v>
      </c>
      <c r="C4" s="31" t="s">
        <v>148</v>
      </c>
      <c r="D4" s="22" t="s">
        <v>11</v>
      </c>
      <c r="E4" s="22" t="s">
        <v>159</v>
      </c>
      <c r="F4" s="24">
        <v>20</v>
      </c>
    </row>
    <row r="5" spans="1:7" s="21" customFormat="1" ht="225" customHeight="1" x14ac:dyDescent="0.25">
      <c r="A5" s="20" t="s">
        <v>14</v>
      </c>
      <c r="B5" s="20" t="s">
        <v>18</v>
      </c>
      <c r="C5" s="12" t="s">
        <v>167</v>
      </c>
      <c r="D5" s="25" t="s">
        <v>12</v>
      </c>
      <c r="E5" s="25" t="s">
        <v>3</v>
      </c>
      <c r="F5" s="26">
        <v>16</v>
      </c>
    </row>
    <row r="6" spans="1:7" s="21" customFormat="1" ht="226.5" customHeight="1" x14ac:dyDescent="0.25">
      <c r="A6" s="20" t="s">
        <v>14</v>
      </c>
      <c r="B6" s="20" t="s">
        <v>19</v>
      </c>
      <c r="C6" s="12" t="s">
        <v>171</v>
      </c>
      <c r="D6" s="25" t="s">
        <v>13</v>
      </c>
      <c r="E6" s="25" t="s">
        <v>3</v>
      </c>
      <c r="F6" s="26">
        <v>22</v>
      </c>
    </row>
    <row r="7" spans="1:7" ht="18.75" x14ac:dyDescent="0.25">
      <c r="A7" s="4"/>
      <c r="B7" s="4"/>
      <c r="C7" s="27"/>
      <c r="D7" s="27"/>
      <c r="E7" s="27"/>
    </row>
    <row r="8" spans="1:7" s="127" customFormat="1" ht="25.5" customHeight="1" x14ac:dyDescent="0.25">
      <c r="A8" s="126"/>
      <c r="B8" s="126"/>
      <c r="C8" s="15"/>
      <c r="D8" s="15"/>
      <c r="E8" s="125" t="s">
        <v>177</v>
      </c>
      <c r="F8" s="15">
        <f>SUM(F2:F6)</f>
        <v>100</v>
      </c>
    </row>
  </sheetData>
  <autoFilter ref="D1:D7" xr:uid="{00000000-0009-0000-0000-000000000000}"/>
  <hyperlinks>
    <hyperlink ref="C2" location="'Профстандарт 26.018 код A 01.2'!A1" display="'Профстандарт 26.018 код A 01.2'!A1" xr:uid="{00000000-0004-0000-0000-000000000000}"/>
    <hyperlink ref="C6" location="'Профстандарт 26.018 код А 03-05'!A1" display="'Профстандарт 26.018 код А 03-05'!A1" xr:uid="{00000000-0004-0000-0000-000001000000}"/>
    <hyperlink ref="C3" location="'Профстандарт  26.018 код A 02.2'!A1" display="'Профстандарт  26.018 код A 02.2'!A1" xr:uid="{00000000-0004-0000-0000-000002000000}"/>
    <hyperlink ref="C5" location="'Профстандарт 26.018 код  А 04.2'!A1" display="'Профстандарт 26.018 код  А 04.2'!A1" xr:uid="{00000000-0004-0000-0000-000003000000}"/>
    <hyperlink ref="C4" location="'Профстандарт 26.018 код А 06.2'!A1" display="'Профстандарт 26.018 код А 06.2'!A1" xr:uid="{00000000-0004-0000-0000-000004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9">
    <pageSetUpPr fitToPage="1"/>
  </sheetPr>
  <dimension ref="A1:AG350"/>
  <sheetViews>
    <sheetView zoomScaleNormal="100" workbookViewId="0">
      <selection activeCell="A6" sqref="A6:XFD6"/>
    </sheetView>
  </sheetViews>
  <sheetFormatPr defaultColWidth="8.7109375" defaultRowHeight="15" x14ac:dyDescent="0.25"/>
  <cols>
    <col min="1" max="1" width="53" style="1" customWidth="1"/>
    <col min="2" max="2" width="51.7109375" style="1" customWidth="1"/>
    <col min="3" max="3" width="51.42578125" style="8" customWidth="1"/>
    <col min="4" max="33" width="8.7109375" style="9"/>
    <col min="34" max="16384" width="8.7109375" style="1"/>
  </cols>
  <sheetData>
    <row r="1" spans="1:33" s="34" customFormat="1" ht="20.100000000000001" customHeight="1" x14ac:dyDescent="0.25">
      <c r="A1" s="60" t="s">
        <v>20</v>
      </c>
      <c r="B1" s="61"/>
      <c r="C1" s="61"/>
      <c r="D1" s="32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</row>
    <row r="2" spans="1:33" s="34" customFormat="1" ht="20.100000000000001" customHeight="1" x14ac:dyDescent="0.25">
      <c r="A2" s="35" t="s">
        <v>4</v>
      </c>
      <c r="B2" s="35" t="s">
        <v>5</v>
      </c>
      <c r="C2" s="36" t="s">
        <v>6</v>
      </c>
      <c r="D2" s="32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</row>
    <row r="3" spans="1:33" s="40" customFormat="1" ht="56.25" customHeight="1" x14ac:dyDescent="0.25">
      <c r="A3" s="37" t="s">
        <v>22</v>
      </c>
      <c r="B3" s="37" t="s">
        <v>35</v>
      </c>
      <c r="C3" s="37" t="s">
        <v>23</v>
      </c>
      <c r="D3" s="38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s="40" customFormat="1" ht="70.5" customHeight="1" x14ac:dyDescent="0.25">
      <c r="A4" s="37" t="s">
        <v>22</v>
      </c>
      <c r="B4" s="37" t="s">
        <v>34</v>
      </c>
      <c r="C4" s="37" t="s">
        <v>36</v>
      </c>
      <c r="D4" s="38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</row>
    <row r="5" spans="1:33" s="40" customFormat="1" ht="57.75" customHeight="1" x14ac:dyDescent="0.25">
      <c r="A5" s="37" t="s">
        <v>24</v>
      </c>
      <c r="B5" s="37" t="s">
        <v>25</v>
      </c>
      <c r="C5" s="37" t="s">
        <v>30</v>
      </c>
      <c r="D5" s="38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s="40" customFormat="1" ht="69" customHeight="1" x14ac:dyDescent="0.25">
      <c r="A6" s="37" t="s">
        <v>16</v>
      </c>
      <c r="B6" s="37" t="s">
        <v>27</v>
      </c>
      <c r="C6" s="37" t="s">
        <v>26</v>
      </c>
      <c r="D6" s="38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s="40" customFormat="1" ht="69" customHeight="1" x14ac:dyDescent="0.25">
      <c r="A7" s="37" t="s">
        <v>28</v>
      </c>
      <c r="B7" s="41" t="s">
        <v>21</v>
      </c>
      <c r="C7" s="37" t="s">
        <v>29</v>
      </c>
      <c r="D7" s="38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s="34" customFormat="1" ht="20.100000000000001" customHeight="1" x14ac:dyDescent="0.25">
      <c r="A8" s="57" t="s">
        <v>135</v>
      </c>
      <c r="B8" s="58"/>
      <c r="C8" s="59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</row>
    <row r="9" spans="1:33" s="34" customFormat="1" ht="20.100000000000001" customHeight="1" x14ac:dyDescent="0.25">
      <c r="A9" s="57" t="s">
        <v>8</v>
      </c>
      <c r="B9" s="58"/>
      <c r="C9" s="59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</row>
    <row r="10" spans="1:33" s="40" customFormat="1" ht="20.100000000000001" customHeight="1" x14ac:dyDescent="0.25">
      <c r="A10" s="62" t="s">
        <v>31</v>
      </c>
      <c r="B10" s="62"/>
      <c r="C10" s="63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33" s="40" customFormat="1" ht="20.100000000000001" customHeight="1" x14ac:dyDescent="0.25">
      <c r="A11" s="64" t="s">
        <v>32</v>
      </c>
      <c r="B11" s="64"/>
      <c r="C11" s="65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</row>
    <row r="12" spans="1:33" s="34" customFormat="1" ht="20.100000000000001" customHeight="1" x14ac:dyDescent="0.25">
      <c r="A12" s="57" t="s">
        <v>136</v>
      </c>
      <c r="B12" s="58"/>
      <c r="C12" s="59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</row>
    <row r="13" spans="1:33" s="34" customFormat="1" ht="20.100000000000001" customHeight="1" x14ac:dyDescent="0.25">
      <c r="A13" s="57" t="s">
        <v>8</v>
      </c>
      <c r="B13" s="58"/>
      <c r="C13" s="59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</row>
    <row r="14" spans="1:33" s="42" customFormat="1" ht="30" customHeight="1" x14ac:dyDescent="0.25">
      <c r="A14" s="54" t="s">
        <v>33</v>
      </c>
      <c r="B14" s="55"/>
      <c r="C14" s="56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s="33" customFormat="1" ht="20.100000000000001" customHeight="1" x14ac:dyDescent="0.25">
      <c r="A15" s="57" t="s">
        <v>137</v>
      </c>
      <c r="B15" s="58"/>
      <c r="C15" s="59"/>
    </row>
    <row r="16" spans="1:33" s="33" customFormat="1" ht="20.100000000000001" customHeight="1" x14ac:dyDescent="0.25">
      <c r="A16" s="57" t="s">
        <v>8</v>
      </c>
      <c r="B16" s="58"/>
      <c r="C16" s="59"/>
    </row>
    <row r="17" spans="1:3" s="39" customFormat="1" ht="20.100000000000001" customHeight="1" x14ac:dyDescent="0.25">
      <c r="A17" s="55" t="s">
        <v>138</v>
      </c>
      <c r="B17" s="55"/>
      <c r="C17" s="55"/>
    </row>
    <row r="18" spans="1:3" s="33" customFormat="1" ht="20.100000000000001" customHeight="1" x14ac:dyDescent="0.25">
      <c r="A18" s="66" t="s">
        <v>139</v>
      </c>
      <c r="B18" s="67"/>
      <c r="C18" s="68"/>
    </row>
    <row r="19" spans="1:3" s="33" customFormat="1" ht="20.100000000000001" customHeight="1" x14ac:dyDescent="0.25">
      <c r="A19" s="57" t="s">
        <v>8</v>
      </c>
      <c r="B19" s="58"/>
      <c r="C19" s="59"/>
    </row>
    <row r="20" spans="1:3" s="39" customFormat="1" ht="20.100000000000001" customHeight="1" x14ac:dyDescent="0.25">
      <c r="A20" s="69" t="s">
        <v>140</v>
      </c>
      <c r="B20" s="70"/>
      <c r="C20" s="71"/>
    </row>
    <row r="21" spans="1:3" s="9" customFormat="1" x14ac:dyDescent="0.25"/>
    <row r="22" spans="1:3" s="9" customFormat="1" x14ac:dyDescent="0.25"/>
    <row r="23" spans="1:3" s="9" customFormat="1" x14ac:dyDescent="0.25"/>
    <row r="24" spans="1:3" s="9" customFormat="1" x14ac:dyDescent="0.25"/>
    <row r="25" spans="1:3" s="9" customFormat="1" x14ac:dyDescent="0.25"/>
    <row r="26" spans="1:3" s="9" customFormat="1" x14ac:dyDescent="0.25"/>
    <row r="27" spans="1:3" s="9" customFormat="1" x14ac:dyDescent="0.25"/>
    <row r="28" spans="1:3" s="9" customFormat="1" x14ac:dyDescent="0.25"/>
    <row r="29" spans="1:3" s="9" customFormat="1" x14ac:dyDescent="0.25"/>
    <row r="30" spans="1:3" s="9" customFormat="1" x14ac:dyDescent="0.25"/>
    <row r="31" spans="1:3" s="9" customFormat="1" x14ac:dyDescent="0.25"/>
    <row r="32" spans="1:3" s="9" customFormat="1" x14ac:dyDescent="0.25"/>
    <row r="33" s="9" customFormat="1" x14ac:dyDescent="0.25"/>
    <row r="34" s="9" customFormat="1" x14ac:dyDescent="0.25"/>
    <row r="35" s="9" customFormat="1" x14ac:dyDescent="0.25"/>
    <row r="36" s="9" customFormat="1" x14ac:dyDescent="0.25"/>
    <row r="37" s="9" customFormat="1" x14ac:dyDescent="0.25"/>
    <row r="38" s="9" customFormat="1" x14ac:dyDescent="0.25"/>
    <row r="39" s="9" customFormat="1" x14ac:dyDescent="0.25"/>
    <row r="40" s="9" customFormat="1" x14ac:dyDescent="0.25"/>
    <row r="41" s="9" customFormat="1" x14ac:dyDescent="0.25"/>
    <row r="42" s="9" customFormat="1" x14ac:dyDescent="0.25"/>
    <row r="43" s="9" customFormat="1" x14ac:dyDescent="0.25"/>
    <row r="44" s="9" customFormat="1" x14ac:dyDescent="0.25"/>
    <row r="45" s="9" customFormat="1" x14ac:dyDescent="0.25"/>
    <row r="46" s="9" customFormat="1" x14ac:dyDescent="0.25"/>
    <row r="47" s="9" customFormat="1" x14ac:dyDescent="0.25"/>
    <row r="48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  <row r="267" s="9" customFormat="1" x14ac:dyDescent="0.25"/>
    <row r="268" s="9" customFormat="1" x14ac:dyDescent="0.25"/>
    <row r="269" s="9" customFormat="1" x14ac:dyDescent="0.25"/>
    <row r="270" s="9" customFormat="1" x14ac:dyDescent="0.25"/>
    <row r="271" s="9" customFormat="1" x14ac:dyDescent="0.25"/>
    <row r="272" s="9" customFormat="1" x14ac:dyDescent="0.25"/>
    <row r="273" s="9" customFormat="1" x14ac:dyDescent="0.25"/>
    <row r="274" s="9" customFormat="1" x14ac:dyDescent="0.25"/>
    <row r="275" s="9" customFormat="1" x14ac:dyDescent="0.25"/>
    <row r="276" s="9" customFormat="1" x14ac:dyDescent="0.25"/>
    <row r="277" s="9" customFormat="1" x14ac:dyDescent="0.25"/>
    <row r="278" s="9" customFormat="1" x14ac:dyDescent="0.25"/>
    <row r="279" s="9" customFormat="1" x14ac:dyDescent="0.25"/>
    <row r="280" s="9" customFormat="1" x14ac:dyDescent="0.25"/>
    <row r="281" s="9" customFormat="1" x14ac:dyDescent="0.25"/>
    <row r="282" s="9" customFormat="1" x14ac:dyDescent="0.25"/>
    <row r="283" s="9" customFormat="1" x14ac:dyDescent="0.25"/>
    <row r="284" s="9" customFormat="1" x14ac:dyDescent="0.25"/>
    <row r="285" s="9" customFormat="1" x14ac:dyDescent="0.25"/>
    <row r="286" s="9" customFormat="1" x14ac:dyDescent="0.25"/>
    <row r="287" s="9" customFormat="1" x14ac:dyDescent="0.25"/>
    <row r="288" s="9" customFormat="1" x14ac:dyDescent="0.25"/>
    <row r="289" s="9" customFormat="1" x14ac:dyDescent="0.25"/>
    <row r="290" s="9" customFormat="1" x14ac:dyDescent="0.25"/>
    <row r="291" s="9" customFormat="1" x14ac:dyDescent="0.25"/>
    <row r="292" s="9" customFormat="1" x14ac:dyDescent="0.25"/>
    <row r="293" s="9" customFormat="1" x14ac:dyDescent="0.25"/>
    <row r="294" s="9" customFormat="1" x14ac:dyDescent="0.25"/>
    <row r="295" s="9" customFormat="1" x14ac:dyDescent="0.25"/>
    <row r="296" s="9" customFormat="1" x14ac:dyDescent="0.25"/>
    <row r="297" s="9" customFormat="1" x14ac:dyDescent="0.25"/>
    <row r="298" s="9" customFormat="1" x14ac:dyDescent="0.25"/>
    <row r="299" s="9" customFormat="1" x14ac:dyDescent="0.25"/>
    <row r="300" s="9" customFormat="1" x14ac:dyDescent="0.25"/>
    <row r="301" s="9" customFormat="1" x14ac:dyDescent="0.25"/>
    <row r="302" s="9" customFormat="1" x14ac:dyDescent="0.25"/>
    <row r="303" s="9" customFormat="1" x14ac:dyDescent="0.25"/>
    <row r="304" s="9" customFormat="1" x14ac:dyDescent="0.25"/>
    <row r="305" s="9" customFormat="1" x14ac:dyDescent="0.25"/>
    <row r="306" s="9" customFormat="1" x14ac:dyDescent="0.25"/>
    <row r="307" s="9" customFormat="1" x14ac:dyDescent="0.25"/>
    <row r="308" s="9" customFormat="1" x14ac:dyDescent="0.25"/>
    <row r="309" s="9" customFormat="1" x14ac:dyDescent="0.25"/>
    <row r="310" s="9" customFormat="1" x14ac:dyDescent="0.25"/>
    <row r="311" s="9" customFormat="1" x14ac:dyDescent="0.25"/>
    <row r="312" s="9" customFormat="1" x14ac:dyDescent="0.25"/>
    <row r="313" s="9" customFormat="1" x14ac:dyDescent="0.25"/>
    <row r="314" s="9" customFormat="1" x14ac:dyDescent="0.25"/>
    <row r="315" s="9" customFormat="1" x14ac:dyDescent="0.25"/>
    <row r="316" s="9" customFormat="1" x14ac:dyDescent="0.25"/>
    <row r="317" s="9" customFormat="1" x14ac:dyDescent="0.25"/>
    <row r="318" s="9" customFormat="1" x14ac:dyDescent="0.25"/>
    <row r="319" s="9" customFormat="1" x14ac:dyDescent="0.25"/>
    <row r="320" s="9" customFormat="1" x14ac:dyDescent="0.25"/>
    <row r="321" s="9" customFormat="1" x14ac:dyDescent="0.25"/>
    <row r="322" s="9" customFormat="1" x14ac:dyDescent="0.25"/>
    <row r="323" s="9" customFormat="1" x14ac:dyDescent="0.25"/>
    <row r="324" s="9" customFormat="1" x14ac:dyDescent="0.25"/>
    <row r="325" s="9" customFormat="1" x14ac:dyDescent="0.25"/>
    <row r="326" s="9" customFormat="1" x14ac:dyDescent="0.25"/>
    <row r="327" s="9" customFormat="1" x14ac:dyDescent="0.25"/>
    <row r="328" s="9" customFormat="1" x14ac:dyDescent="0.25"/>
    <row r="329" s="9" customFormat="1" x14ac:dyDescent="0.25"/>
    <row r="330" s="9" customFormat="1" x14ac:dyDescent="0.25"/>
    <row r="331" s="9" customFormat="1" x14ac:dyDescent="0.25"/>
    <row r="332" s="9" customFormat="1" x14ac:dyDescent="0.25"/>
    <row r="333" s="9" customFormat="1" x14ac:dyDescent="0.25"/>
    <row r="334" s="9" customFormat="1" x14ac:dyDescent="0.25"/>
    <row r="335" s="9" customFormat="1" x14ac:dyDescent="0.25"/>
    <row r="336" s="9" customFormat="1" x14ac:dyDescent="0.25"/>
    <row r="337" s="9" customFormat="1" x14ac:dyDescent="0.25"/>
    <row r="338" s="9" customFormat="1" x14ac:dyDescent="0.25"/>
    <row r="339" s="9" customFormat="1" x14ac:dyDescent="0.25"/>
    <row r="340" s="9" customFormat="1" x14ac:dyDescent="0.25"/>
    <row r="341" s="9" customFormat="1" x14ac:dyDescent="0.25"/>
    <row r="342" s="9" customFormat="1" x14ac:dyDescent="0.25"/>
    <row r="343" s="9" customFormat="1" x14ac:dyDescent="0.25"/>
    <row r="344" s="9" customFormat="1" x14ac:dyDescent="0.25"/>
    <row r="345" s="9" customFormat="1" x14ac:dyDescent="0.25"/>
    <row r="346" s="9" customFormat="1" x14ac:dyDescent="0.25"/>
    <row r="347" s="9" customFormat="1" x14ac:dyDescent="0.25"/>
    <row r="348" s="9" customFormat="1" x14ac:dyDescent="0.25"/>
    <row r="349" s="9" customFormat="1" x14ac:dyDescent="0.25"/>
    <row r="350" s="9" customFormat="1" x14ac:dyDescent="0.25"/>
  </sheetData>
  <sheetProtection selectLockedCells="1" selectUnlockedCells="1"/>
  <mergeCells count="14">
    <mergeCell ref="A15:C15"/>
    <mergeCell ref="A16:C16"/>
    <mergeCell ref="A18:C18"/>
    <mergeCell ref="A19:C19"/>
    <mergeCell ref="A20:C20"/>
    <mergeCell ref="A17:C17"/>
    <mergeCell ref="A14:C14"/>
    <mergeCell ref="A13:C13"/>
    <mergeCell ref="A12:C12"/>
    <mergeCell ref="A1:C1"/>
    <mergeCell ref="A8:C8"/>
    <mergeCell ref="A9:C9"/>
    <mergeCell ref="A10:C10"/>
    <mergeCell ref="A11:C11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0"/>
  <dimension ref="A1:D42"/>
  <sheetViews>
    <sheetView zoomScaleNormal="100" workbookViewId="0">
      <selection activeCell="A3" sqref="A3:XFD3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s="43" customFormat="1" ht="20.100000000000001" customHeight="1" x14ac:dyDescent="0.25">
      <c r="A1" s="78" t="s">
        <v>38</v>
      </c>
      <c r="B1" s="78"/>
      <c r="C1" s="78"/>
    </row>
    <row r="2" spans="1:4" s="43" customFormat="1" ht="20.100000000000001" customHeight="1" x14ac:dyDescent="0.25">
      <c r="A2" s="44" t="s">
        <v>4</v>
      </c>
      <c r="B2" s="44" t="s">
        <v>6</v>
      </c>
      <c r="C2" s="44" t="s">
        <v>5</v>
      </c>
    </row>
    <row r="3" spans="1:4" s="46" customFormat="1" ht="41.25" customHeight="1" x14ac:dyDescent="0.25">
      <c r="A3" s="37" t="s">
        <v>39</v>
      </c>
      <c r="B3" s="37" t="s">
        <v>40</v>
      </c>
      <c r="C3" s="37" t="s">
        <v>41</v>
      </c>
      <c r="D3" s="45"/>
    </row>
    <row r="4" spans="1:4" s="46" customFormat="1" ht="87.75" customHeight="1" x14ac:dyDescent="0.25">
      <c r="A4" s="37" t="s">
        <v>42</v>
      </c>
      <c r="B4" s="37" t="s">
        <v>43</v>
      </c>
      <c r="C4" s="37" t="s">
        <v>44</v>
      </c>
      <c r="D4" s="47"/>
    </row>
    <row r="5" spans="1:4" s="46" customFormat="1" ht="33.75" customHeight="1" x14ac:dyDescent="0.25">
      <c r="A5" s="37" t="s">
        <v>45</v>
      </c>
      <c r="B5" s="37" t="s">
        <v>46</v>
      </c>
      <c r="C5" s="37" t="s">
        <v>47</v>
      </c>
      <c r="D5" s="47"/>
    </row>
    <row r="6" spans="1:4" s="46" customFormat="1" ht="33.75" customHeight="1" x14ac:dyDescent="0.25">
      <c r="A6" s="37" t="s">
        <v>45</v>
      </c>
      <c r="B6" s="37" t="s">
        <v>50</v>
      </c>
      <c r="C6" s="37" t="s">
        <v>47</v>
      </c>
      <c r="D6" s="47"/>
    </row>
    <row r="7" spans="1:4" s="46" customFormat="1" ht="53.25" customHeight="1" x14ac:dyDescent="0.25">
      <c r="A7" s="37" t="s">
        <v>48</v>
      </c>
      <c r="B7" s="37" t="s">
        <v>49</v>
      </c>
      <c r="C7" s="37" t="s">
        <v>55</v>
      </c>
      <c r="D7" s="47"/>
    </row>
    <row r="8" spans="1:4" s="46" customFormat="1" ht="65.25" customHeight="1" x14ac:dyDescent="0.25">
      <c r="A8" s="37" t="s">
        <v>51</v>
      </c>
      <c r="B8" s="37" t="s">
        <v>54</v>
      </c>
      <c r="C8" s="37" t="s">
        <v>34</v>
      </c>
      <c r="D8" s="47"/>
    </row>
    <row r="9" spans="1:4" s="46" customFormat="1" ht="65.25" customHeight="1" x14ac:dyDescent="0.25">
      <c r="A9" s="37" t="s">
        <v>52</v>
      </c>
      <c r="B9" s="37" t="s">
        <v>53</v>
      </c>
      <c r="C9" s="37" t="s">
        <v>27</v>
      </c>
      <c r="D9" s="47"/>
    </row>
    <row r="10" spans="1:4" s="43" customFormat="1" ht="20.100000000000001" customHeight="1" x14ac:dyDescent="0.25">
      <c r="A10" s="57" t="s">
        <v>135</v>
      </c>
      <c r="B10" s="58"/>
      <c r="C10" s="59"/>
    </row>
    <row r="11" spans="1:4" s="43" customFormat="1" ht="20.100000000000001" customHeight="1" x14ac:dyDescent="0.25">
      <c r="A11" s="57" t="s">
        <v>8</v>
      </c>
      <c r="B11" s="58"/>
      <c r="C11" s="59"/>
    </row>
    <row r="12" spans="1:4" s="46" customFormat="1" ht="20.100000000000001" customHeight="1" x14ac:dyDescent="0.25">
      <c r="A12" s="62" t="s">
        <v>56</v>
      </c>
      <c r="B12" s="62"/>
      <c r="C12" s="63"/>
    </row>
    <row r="13" spans="1:4" s="46" customFormat="1" ht="20.100000000000001" customHeight="1" x14ac:dyDescent="0.25">
      <c r="A13" s="64" t="s">
        <v>57</v>
      </c>
      <c r="B13" s="64"/>
      <c r="C13" s="65"/>
    </row>
    <row r="14" spans="1:4" s="46" customFormat="1" ht="20.100000000000001" customHeight="1" x14ac:dyDescent="0.25">
      <c r="A14" s="64" t="s">
        <v>73</v>
      </c>
      <c r="B14" s="64"/>
      <c r="C14" s="65"/>
    </row>
    <row r="15" spans="1:4" s="46" customFormat="1" ht="20.100000000000001" customHeight="1" x14ac:dyDescent="0.25">
      <c r="A15" s="64" t="s">
        <v>58</v>
      </c>
      <c r="B15" s="64"/>
      <c r="C15" s="65"/>
    </row>
    <row r="16" spans="1:4" s="46" customFormat="1" ht="30" customHeight="1" x14ac:dyDescent="0.25">
      <c r="A16" s="72" t="s">
        <v>74</v>
      </c>
      <c r="B16" s="72"/>
      <c r="C16" s="73"/>
    </row>
    <row r="17" spans="1:3" s="43" customFormat="1" ht="20.100000000000001" customHeight="1" x14ac:dyDescent="0.25">
      <c r="A17" s="57" t="s">
        <v>173</v>
      </c>
      <c r="B17" s="58"/>
      <c r="C17" s="59"/>
    </row>
    <row r="18" spans="1:3" s="43" customFormat="1" ht="20.100000000000001" customHeight="1" x14ac:dyDescent="0.25">
      <c r="A18" s="57" t="s">
        <v>8</v>
      </c>
      <c r="B18" s="58"/>
      <c r="C18" s="59"/>
    </row>
    <row r="19" spans="1:3" ht="20.100000000000001" customHeight="1" x14ac:dyDescent="0.25">
      <c r="A19" s="76" t="s">
        <v>60</v>
      </c>
      <c r="B19" s="76"/>
      <c r="C19" s="77"/>
    </row>
    <row r="20" spans="1:3" ht="20.100000000000001" customHeight="1" x14ac:dyDescent="0.25">
      <c r="A20" s="76" t="s">
        <v>59</v>
      </c>
      <c r="B20" s="76"/>
      <c r="C20" s="77"/>
    </row>
    <row r="21" spans="1:3" ht="20.100000000000001" customHeight="1" x14ac:dyDescent="0.25">
      <c r="A21" s="10" t="s">
        <v>71</v>
      </c>
      <c r="B21" s="10"/>
      <c r="C21" s="7"/>
    </row>
    <row r="22" spans="1:3" ht="20.100000000000001" customHeight="1" x14ac:dyDescent="0.25">
      <c r="A22" s="10" t="s">
        <v>72</v>
      </c>
      <c r="B22" s="6"/>
      <c r="C22" s="7"/>
    </row>
    <row r="23" spans="1:3" ht="20.100000000000001" customHeight="1" x14ac:dyDescent="0.25">
      <c r="A23" s="74" t="s">
        <v>75</v>
      </c>
      <c r="B23" s="74"/>
      <c r="C23" s="75"/>
    </row>
    <row r="24" spans="1:3" s="43" customFormat="1" ht="20.100000000000001" customHeight="1" x14ac:dyDescent="0.25">
      <c r="A24" s="57" t="s">
        <v>174</v>
      </c>
      <c r="B24" s="58"/>
      <c r="C24" s="59"/>
    </row>
    <row r="25" spans="1:3" s="43" customFormat="1" ht="20.100000000000001" customHeight="1" x14ac:dyDescent="0.25">
      <c r="A25" s="81" t="s">
        <v>8</v>
      </c>
      <c r="B25" s="81"/>
      <c r="C25" s="81"/>
    </row>
    <row r="26" spans="1:3" s="46" customFormat="1" ht="20.100000000000001" customHeight="1" x14ac:dyDescent="0.25">
      <c r="A26" s="79" t="s">
        <v>69</v>
      </c>
      <c r="B26" s="80"/>
      <c r="C26" s="65"/>
    </row>
    <row r="27" spans="1:3" s="46" customFormat="1" ht="20.100000000000001" customHeight="1" x14ac:dyDescent="0.25">
      <c r="A27" s="79" t="s">
        <v>70</v>
      </c>
      <c r="B27" s="80"/>
      <c r="C27" s="65"/>
    </row>
    <row r="28" spans="1:3" s="46" customFormat="1" ht="20.100000000000001" customHeight="1" x14ac:dyDescent="0.25">
      <c r="A28" s="79" t="s">
        <v>61</v>
      </c>
      <c r="B28" s="80"/>
      <c r="C28" s="65"/>
    </row>
    <row r="29" spans="1:3" s="46" customFormat="1" ht="20.100000000000001" customHeight="1" x14ac:dyDescent="0.25">
      <c r="A29" s="82" t="s">
        <v>76</v>
      </c>
      <c r="B29" s="72"/>
      <c r="C29" s="73"/>
    </row>
    <row r="30" spans="1:3" s="43" customFormat="1" ht="20.100000000000001" customHeight="1" x14ac:dyDescent="0.25">
      <c r="A30" s="66" t="s">
        <v>139</v>
      </c>
      <c r="B30" s="67"/>
      <c r="C30" s="68"/>
    </row>
    <row r="31" spans="1:3" s="43" customFormat="1" ht="20.100000000000001" customHeight="1" x14ac:dyDescent="0.25">
      <c r="A31" s="57" t="s">
        <v>8</v>
      </c>
      <c r="B31" s="58"/>
      <c r="C31" s="59"/>
    </row>
    <row r="32" spans="1:3" s="46" customFormat="1" ht="20.100000000000001" customHeight="1" x14ac:dyDescent="0.25">
      <c r="A32" s="83" t="s">
        <v>142</v>
      </c>
      <c r="B32" s="83"/>
      <c r="C32" s="84"/>
    </row>
    <row r="33" spans="1:3" s="46" customFormat="1" ht="20.100000000000001" customHeight="1" x14ac:dyDescent="0.25">
      <c r="A33" s="85" t="s">
        <v>70</v>
      </c>
      <c r="B33" s="85"/>
      <c r="C33" s="86"/>
    </row>
    <row r="34" spans="1:3" s="46" customFormat="1" ht="20.100000000000001" customHeight="1" x14ac:dyDescent="0.25">
      <c r="A34" s="87" t="s">
        <v>141</v>
      </c>
      <c r="B34" s="87"/>
      <c r="C34" s="88"/>
    </row>
    <row r="35" spans="1:3" s="43" customFormat="1" ht="20.100000000000001" customHeight="1" x14ac:dyDescent="0.25">
      <c r="A35" s="78" t="str">
        <f>'[1]Профстандарт  26.018 код A 02.2'!A35</f>
        <v xml:space="preserve">ФГОС СПО 18.02.14 Химическая технология производства химических соединений </v>
      </c>
      <c r="B35" s="78"/>
      <c r="C35" s="78"/>
    </row>
    <row r="36" spans="1:3" s="43" customFormat="1" ht="20.100000000000001" customHeight="1" x14ac:dyDescent="0.25">
      <c r="A36" s="57" t="str">
        <f>'[1]Профстандарт  26.018 код A 02.2'!A36</f>
        <v>Профессиональные компетенции по видам деятельности</v>
      </c>
      <c r="B36" s="58"/>
      <c r="C36" s="59"/>
    </row>
    <row r="37" spans="1:3" s="46" customFormat="1" ht="20.100000000000001" customHeight="1" x14ac:dyDescent="0.25">
      <c r="A37" s="83" t="s">
        <v>144</v>
      </c>
      <c r="B37" s="83"/>
      <c r="C37" s="84"/>
    </row>
    <row r="38" spans="1:3" s="46" customFormat="1" ht="20.100000000000001" customHeight="1" x14ac:dyDescent="0.25">
      <c r="A38" s="85" t="s">
        <v>145</v>
      </c>
      <c r="B38" s="85"/>
      <c r="C38" s="86"/>
    </row>
    <row r="39" spans="1:3" s="46" customFormat="1" ht="20.100000000000001" customHeight="1" x14ac:dyDescent="0.25">
      <c r="A39" s="85" t="s">
        <v>146</v>
      </c>
      <c r="B39" s="85"/>
      <c r="C39" s="86"/>
    </row>
    <row r="40" spans="1:3" s="46" customFormat="1" ht="20.100000000000001" customHeight="1" x14ac:dyDescent="0.25">
      <c r="A40" s="87" t="s">
        <v>147</v>
      </c>
      <c r="B40" s="87"/>
      <c r="C40" s="88"/>
    </row>
    <row r="41" spans="1:3" ht="20.100000000000001" customHeight="1" x14ac:dyDescent="0.25"/>
    <row r="42" spans="1:3" ht="20.100000000000001" customHeight="1" x14ac:dyDescent="0.25"/>
  </sheetData>
  <mergeCells count="30">
    <mergeCell ref="A36:C36"/>
    <mergeCell ref="A37:C37"/>
    <mergeCell ref="A38:C38"/>
    <mergeCell ref="A39:C39"/>
    <mergeCell ref="A40:C40"/>
    <mergeCell ref="A35:C35"/>
    <mergeCell ref="A28:C28"/>
    <mergeCell ref="A24:C24"/>
    <mergeCell ref="A25:C25"/>
    <mergeCell ref="A26:C26"/>
    <mergeCell ref="A27:C27"/>
    <mergeCell ref="A29:C29"/>
    <mergeCell ref="A30:C30"/>
    <mergeCell ref="A31:C31"/>
    <mergeCell ref="A32:C32"/>
    <mergeCell ref="A33:C33"/>
    <mergeCell ref="A34:C34"/>
    <mergeCell ref="A16:C16"/>
    <mergeCell ref="A23:C23"/>
    <mergeCell ref="A19:C19"/>
    <mergeCell ref="A20:C20"/>
    <mergeCell ref="A1:C1"/>
    <mergeCell ref="A10:C10"/>
    <mergeCell ref="A11:C11"/>
    <mergeCell ref="A12:C12"/>
    <mergeCell ref="A18:C18"/>
    <mergeCell ref="A17:C17"/>
    <mergeCell ref="A13:C13"/>
    <mergeCell ref="A15:C15"/>
    <mergeCell ref="A14:C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5"/>
  <sheetViews>
    <sheetView zoomScaleNormal="100" workbookViewId="0">
      <selection activeCell="A3" sqref="A3:XFD6"/>
    </sheetView>
  </sheetViews>
  <sheetFormatPr defaultColWidth="8.7109375" defaultRowHeight="15" x14ac:dyDescent="0.25"/>
  <cols>
    <col min="1" max="1" width="45.140625" customWidth="1"/>
    <col min="2" max="2" width="36" customWidth="1"/>
    <col min="3" max="3" width="39.7109375" customWidth="1"/>
  </cols>
  <sheetData>
    <row r="1" spans="1:4" s="43" customFormat="1" ht="20.100000000000001" customHeight="1" x14ac:dyDescent="0.25">
      <c r="A1" s="78" t="s">
        <v>37</v>
      </c>
      <c r="B1" s="78"/>
      <c r="C1" s="78"/>
    </row>
    <row r="2" spans="1:4" s="43" customFormat="1" ht="20.100000000000001" customHeight="1" x14ac:dyDescent="0.25">
      <c r="A2" s="44" t="s">
        <v>4</v>
      </c>
      <c r="B2" s="44" t="s">
        <v>6</v>
      </c>
      <c r="C2" s="44" t="s">
        <v>5</v>
      </c>
    </row>
    <row r="3" spans="1:4" s="46" customFormat="1" ht="33" customHeight="1" x14ac:dyDescent="0.25">
      <c r="A3" s="37" t="s">
        <v>77</v>
      </c>
      <c r="B3" s="37" t="s">
        <v>62</v>
      </c>
      <c r="C3" s="37" t="s">
        <v>78</v>
      </c>
      <c r="D3" s="45"/>
    </row>
    <row r="4" spans="1:4" s="46" customFormat="1" ht="54.75" customHeight="1" x14ac:dyDescent="0.25">
      <c r="A4" s="37" t="s">
        <v>63</v>
      </c>
      <c r="B4" s="37" t="s">
        <v>64</v>
      </c>
      <c r="C4" s="37" t="s">
        <v>65</v>
      </c>
      <c r="D4" s="47"/>
    </row>
    <row r="5" spans="1:4" s="46" customFormat="1" ht="63" x14ac:dyDescent="0.25">
      <c r="A5" s="37" t="s">
        <v>66</v>
      </c>
      <c r="B5" s="37" t="s">
        <v>67</v>
      </c>
      <c r="C5" s="37" t="s">
        <v>68</v>
      </c>
      <c r="D5" s="47"/>
    </row>
    <row r="6" spans="1:4" s="46" customFormat="1" ht="78.75" x14ac:dyDescent="0.25">
      <c r="A6" s="37" t="s">
        <v>80</v>
      </c>
      <c r="B6" s="37" t="s">
        <v>81</v>
      </c>
      <c r="C6" s="37" t="s">
        <v>82</v>
      </c>
      <c r="D6" s="47"/>
    </row>
    <row r="7" spans="1:4" s="2" customFormat="1" ht="20.100000000000001" customHeight="1" x14ac:dyDescent="0.25">
      <c r="A7" s="91" t="s">
        <v>135</v>
      </c>
      <c r="B7" s="97"/>
      <c r="C7" s="98"/>
    </row>
    <row r="8" spans="1:4" s="2" customFormat="1" ht="20.100000000000001" customHeight="1" x14ac:dyDescent="0.25">
      <c r="A8" s="99" t="s">
        <v>8</v>
      </c>
      <c r="B8" s="99"/>
      <c r="C8" s="99"/>
    </row>
    <row r="9" spans="1:4" s="46" customFormat="1" ht="15.75" x14ac:dyDescent="0.25">
      <c r="A9" s="62" t="s">
        <v>85</v>
      </c>
      <c r="B9" s="62"/>
      <c r="C9" s="63"/>
    </row>
    <row r="10" spans="1:4" s="46" customFormat="1" ht="38.25" customHeight="1" x14ac:dyDescent="0.25">
      <c r="A10" s="80" t="s">
        <v>83</v>
      </c>
      <c r="B10" s="80"/>
      <c r="C10" s="65"/>
    </row>
    <row r="11" spans="1:4" s="46" customFormat="1" ht="15.75" x14ac:dyDescent="0.25">
      <c r="A11" s="80" t="s">
        <v>84</v>
      </c>
      <c r="B11" s="80"/>
      <c r="C11" s="65"/>
    </row>
    <row r="12" spans="1:4" s="46" customFormat="1" ht="30.75" customHeight="1" x14ac:dyDescent="0.25">
      <c r="A12" s="72" t="s">
        <v>74</v>
      </c>
      <c r="B12" s="72"/>
      <c r="C12" s="73"/>
    </row>
    <row r="13" spans="1:4" s="43" customFormat="1" ht="20.100000000000001" customHeight="1" x14ac:dyDescent="0.25">
      <c r="A13" s="57" t="s">
        <v>173</v>
      </c>
      <c r="B13" s="58"/>
      <c r="C13" s="59"/>
    </row>
    <row r="14" spans="1:4" s="43" customFormat="1" ht="20.100000000000001" customHeight="1" x14ac:dyDescent="0.25">
      <c r="A14" s="57" t="s">
        <v>8</v>
      </c>
      <c r="B14" s="58"/>
      <c r="C14" s="59"/>
    </row>
    <row r="15" spans="1:4" s="46" customFormat="1" ht="20.100000000000001" customHeight="1" x14ac:dyDescent="0.25">
      <c r="A15" s="64" t="s">
        <v>86</v>
      </c>
      <c r="B15" s="64"/>
      <c r="C15" s="65"/>
    </row>
    <row r="16" spans="1:4" s="46" customFormat="1" ht="20.100000000000001" customHeight="1" x14ac:dyDescent="0.25">
      <c r="A16" s="64" t="s">
        <v>87</v>
      </c>
      <c r="B16" s="64"/>
      <c r="C16" s="65"/>
    </row>
    <row r="17" spans="1:3" s="46" customFormat="1" ht="20.100000000000001" customHeight="1" x14ac:dyDescent="0.25">
      <c r="A17" s="64" t="s">
        <v>88</v>
      </c>
      <c r="B17" s="64"/>
      <c r="C17" s="65"/>
    </row>
    <row r="18" spans="1:3" s="46" customFormat="1" ht="20.100000000000001" customHeight="1" x14ac:dyDescent="0.25">
      <c r="A18" s="89" t="s">
        <v>93</v>
      </c>
      <c r="B18" s="89"/>
      <c r="C18" s="90"/>
    </row>
    <row r="19" spans="1:3" s="46" customFormat="1" ht="30" customHeight="1" x14ac:dyDescent="0.25">
      <c r="A19" s="72" t="s">
        <v>108</v>
      </c>
      <c r="B19" s="72"/>
      <c r="C19" s="73"/>
    </row>
    <row r="20" spans="1:3" s="2" customFormat="1" ht="20.100000000000001" customHeight="1" x14ac:dyDescent="0.25">
      <c r="A20" s="91" t="s">
        <v>174</v>
      </c>
      <c r="B20" s="92"/>
      <c r="C20" s="93"/>
    </row>
    <row r="21" spans="1:3" s="2" customFormat="1" ht="20.100000000000001" customHeight="1" x14ac:dyDescent="0.25">
      <c r="A21" s="94" t="s">
        <v>8</v>
      </c>
      <c r="B21" s="95"/>
      <c r="C21" s="96"/>
    </row>
    <row r="22" spans="1:3" s="46" customFormat="1" ht="20.100000000000001" customHeight="1" x14ac:dyDescent="0.25">
      <c r="A22" s="79" t="s">
        <v>89</v>
      </c>
      <c r="B22" s="80"/>
      <c r="C22" s="65"/>
    </row>
    <row r="23" spans="1:3" s="46" customFormat="1" ht="30" customHeight="1" x14ac:dyDescent="0.25">
      <c r="A23" s="79" t="s">
        <v>90</v>
      </c>
      <c r="B23" s="80"/>
      <c r="C23" s="65"/>
    </row>
    <row r="24" spans="1:3" s="46" customFormat="1" ht="20.100000000000001" customHeight="1" x14ac:dyDescent="0.25">
      <c r="A24" s="79" t="s">
        <v>91</v>
      </c>
      <c r="B24" s="80"/>
      <c r="C24" s="65"/>
    </row>
    <row r="25" spans="1:3" s="46" customFormat="1" ht="20.100000000000001" customHeight="1" x14ac:dyDescent="0.25">
      <c r="A25" s="82" t="s">
        <v>92</v>
      </c>
      <c r="B25" s="72"/>
      <c r="C25" s="73"/>
    </row>
    <row r="26" spans="1:3" s="43" customFormat="1" ht="20.100000000000001" customHeight="1" x14ac:dyDescent="0.25">
      <c r="A26" s="66" t="s">
        <v>139</v>
      </c>
      <c r="B26" s="67"/>
      <c r="C26" s="68"/>
    </row>
    <row r="27" spans="1:3" s="48" customFormat="1" ht="20.100000000000001" customHeight="1" x14ac:dyDescent="0.25">
      <c r="A27" s="57" t="s">
        <v>8</v>
      </c>
      <c r="B27" s="58"/>
      <c r="C27" s="59"/>
    </row>
    <row r="28" spans="1:3" s="49" customFormat="1" ht="20.100000000000001" customHeight="1" x14ac:dyDescent="0.25">
      <c r="A28" s="83" t="s">
        <v>149</v>
      </c>
      <c r="B28" s="83"/>
      <c r="C28" s="84"/>
    </row>
    <row r="29" spans="1:3" s="49" customFormat="1" ht="30" customHeight="1" x14ac:dyDescent="0.25">
      <c r="A29" s="85" t="s">
        <v>150</v>
      </c>
      <c r="B29" s="85"/>
      <c r="C29" s="86"/>
    </row>
    <row r="30" spans="1:3" s="49" customFormat="1" ht="30" customHeight="1" x14ac:dyDescent="0.25">
      <c r="A30" s="85" t="s">
        <v>151</v>
      </c>
      <c r="B30" s="85"/>
      <c r="C30" s="86"/>
    </row>
    <row r="31" spans="1:3" s="49" customFormat="1" ht="20.100000000000001" customHeight="1" x14ac:dyDescent="0.25">
      <c r="A31" s="85" t="s">
        <v>91</v>
      </c>
      <c r="B31" s="85"/>
      <c r="C31" s="86"/>
    </row>
    <row r="32" spans="1:3" s="49" customFormat="1" ht="20.100000000000001" customHeight="1" x14ac:dyDescent="0.25">
      <c r="A32" s="85" t="s">
        <v>152</v>
      </c>
      <c r="B32" s="85"/>
      <c r="C32" s="86"/>
    </row>
    <row r="33" spans="1:3" s="49" customFormat="1" ht="30" customHeight="1" x14ac:dyDescent="0.25">
      <c r="A33" s="85" t="s">
        <v>153</v>
      </c>
      <c r="B33" s="85"/>
      <c r="C33" s="86"/>
    </row>
    <row r="34" spans="1:3" s="49" customFormat="1" ht="20.100000000000001" customHeight="1" x14ac:dyDescent="0.25">
      <c r="A34" s="85" t="s">
        <v>154</v>
      </c>
      <c r="B34" s="85"/>
      <c r="C34" s="86"/>
    </row>
    <row r="35" spans="1:3" s="48" customFormat="1" ht="20.100000000000001" customHeight="1" x14ac:dyDescent="0.25">
      <c r="A35" s="78" t="s">
        <v>143</v>
      </c>
      <c r="B35" s="78"/>
      <c r="C35" s="78"/>
    </row>
    <row r="36" spans="1:3" s="48" customFormat="1" ht="20.100000000000001" customHeight="1" x14ac:dyDescent="0.25">
      <c r="A36" s="57" t="s">
        <v>8</v>
      </c>
      <c r="B36" s="58"/>
      <c r="C36" s="59"/>
    </row>
    <row r="37" spans="1:3" s="49" customFormat="1" ht="20.100000000000001" customHeight="1" x14ac:dyDescent="0.25">
      <c r="A37" s="83" t="s">
        <v>155</v>
      </c>
      <c r="B37" s="83"/>
      <c r="C37" s="84"/>
    </row>
    <row r="38" spans="1:3" s="49" customFormat="1" ht="30" customHeight="1" x14ac:dyDescent="0.25">
      <c r="A38" s="85" t="s">
        <v>156</v>
      </c>
      <c r="B38" s="85"/>
      <c r="C38" s="86"/>
    </row>
    <row r="39" spans="1:3" s="49" customFormat="1" ht="20.100000000000001" customHeight="1" x14ac:dyDescent="0.25">
      <c r="A39" s="85" t="s">
        <v>157</v>
      </c>
      <c r="B39" s="85"/>
      <c r="C39" s="86"/>
    </row>
    <row r="40" spans="1:3" s="49" customFormat="1" ht="30" customHeight="1" x14ac:dyDescent="0.25">
      <c r="A40" s="85" t="s">
        <v>158</v>
      </c>
      <c r="B40" s="85"/>
      <c r="C40" s="86"/>
    </row>
    <row r="41" spans="1:3" s="49" customFormat="1" ht="20.100000000000001" customHeight="1" x14ac:dyDescent="0.25">
      <c r="A41" s="85" t="s">
        <v>164</v>
      </c>
      <c r="B41" s="85"/>
      <c r="C41" s="86"/>
    </row>
    <row r="42" spans="1:3" s="49" customFormat="1" ht="20.100000000000001" customHeight="1" x14ac:dyDescent="0.25">
      <c r="A42" s="85" t="s">
        <v>162</v>
      </c>
      <c r="B42" s="85"/>
      <c r="C42" s="86"/>
    </row>
    <row r="43" spans="1:3" s="49" customFormat="1" ht="20.100000000000001" customHeight="1" x14ac:dyDescent="0.25">
      <c r="A43" s="85" t="s">
        <v>163</v>
      </c>
      <c r="B43" s="85"/>
      <c r="C43" s="86"/>
    </row>
    <row r="44" spans="1:3" s="49" customFormat="1" ht="20.100000000000001" hidden="1" customHeight="1" x14ac:dyDescent="0.25">
      <c r="A44" s="85" t="s">
        <v>165</v>
      </c>
      <c r="B44" s="85"/>
      <c r="C44" s="86"/>
    </row>
    <row r="45" spans="1:3" s="49" customFormat="1" ht="30" customHeight="1" x14ac:dyDescent="0.25">
      <c r="A45" s="87" t="s">
        <v>166</v>
      </c>
      <c r="B45" s="87"/>
      <c r="C45" s="88"/>
    </row>
  </sheetData>
  <mergeCells count="40">
    <mergeCell ref="A41:C41"/>
    <mergeCell ref="A42:C42"/>
    <mergeCell ref="A43:C43"/>
    <mergeCell ref="A44:C44"/>
    <mergeCell ref="A45:C45"/>
    <mergeCell ref="A36:C36"/>
    <mergeCell ref="A37:C37"/>
    <mergeCell ref="A38:C38"/>
    <mergeCell ref="A39:C39"/>
    <mergeCell ref="A40:C40"/>
    <mergeCell ref="A31:C31"/>
    <mergeCell ref="A32:C32"/>
    <mergeCell ref="A33:C33"/>
    <mergeCell ref="A34:C34"/>
    <mergeCell ref="A35:C35"/>
    <mergeCell ref="A26:C26"/>
    <mergeCell ref="A27:C27"/>
    <mergeCell ref="A28:C28"/>
    <mergeCell ref="A29:C29"/>
    <mergeCell ref="A30:C30"/>
    <mergeCell ref="A1:C1"/>
    <mergeCell ref="A7:C7"/>
    <mergeCell ref="A8:C8"/>
    <mergeCell ref="A10:C10"/>
    <mergeCell ref="A11:C11"/>
    <mergeCell ref="A12:C12"/>
    <mergeCell ref="A23:C23"/>
    <mergeCell ref="A9:C9"/>
    <mergeCell ref="A13:C13"/>
    <mergeCell ref="A14:C14"/>
    <mergeCell ref="A15:C15"/>
    <mergeCell ref="A16:C16"/>
    <mergeCell ref="A17:C17"/>
    <mergeCell ref="A25:C25"/>
    <mergeCell ref="A18:C18"/>
    <mergeCell ref="A19:C19"/>
    <mergeCell ref="A20:C20"/>
    <mergeCell ref="A21:C21"/>
    <mergeCell ref="A22:C22"/>
    <mergeCell ref="A24:C2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0"/>
  <sheetViews>
    <sheetView topLeftCell="A19" zoomScaleNormal="100" workbookViewId="0">
      <selection activeCell="C45" sqref="C45"/>
    </sheetView>
  </sheetViews>
  <sheetFormatPr defaultColWidth="8.7109375" defaultRowHeight="15" x14ac:dyDescent="0.25"/>
  <cols>
    <col min="1" max="1" width="45.140625" customWidth="1"/>
    <col min="2" max="2" width="36" customWidth="1"/>
    <col min="3" max="3" width="39.7109375" customWidth="1"/>
  </cols>
  <sheetData>
    <row r="1" spans="1:4" s="43" customFormat="1" ht="20.100000000000001" customHeight="1" x14ac:dyDescent="0.25">
      <c r="A1" s="78" t="s">
        <v>96</v>
      </c>
      <c r="B1" s="78"/>
      <c r="C1" s="78"/>
    </row>
    <row r="2" spans="1:4" s="43" customFormat="1" ht="20.100000000000001" customHeight="1" x14ac:dyDescent="0.25">
      <c r="A2" s="44" t="s">
        <v>4</v>
      </c>
      <c r="B2" s="44" t="s">
        <v>6</v>
      </c>
      <c r="C2" s="44" t="s">
        <v>5</v>
      </c>
    </row>
    <row r="3" spans="1:4" s="46" customFormat="1" ht="68.25" customHeight="1" x14ac:dyDescent="0.25">
      <c r="A3" s="37" t="s">
        <v>79</v>
      </c>
      <c r="B3" s="37" t="s">
        <v>97</v>
      </c>
      <c r="C3" s="37" t="s">
        <v>27</v>
      </c>
      <c r="D3" s="45"/>
    </row>
    <row r="4" spans="1:4" s="46" customFormat="1" ht="54.75" customHeight="1" x14ac:dyDescent="0.25">
      <c r="A4" s="37" t="s">
        <v>99</v>
      </c>
      <c r="B4" s="37" t="s">
        <v>98</v>
      </c>
      <c r="C4" s="37" t="s">
        <v>47</v>
      </c>
      <c r="D4" s="47"/>
    </row>
    <row r="5" spans="1:4" s="46" customFormat="1" ht="76.150000000000006" customHeight="1" x14ac:dyDescent="0.25">
      <c r="A5" s="37" t="s">
        <v>100</v>
      </c>
      <c r="B5" s="37" t="s">
        <v>101</v>
      </c>
      <c r="C5" s="37" t="s">
        <v>34</v>
      </c>
      <c r="D5" s="47"/>
    </row>
    <row r="6" spans="1:4" s="46" customFormat="1" ht="36" customHeight="1" x14ac:dyDescent="0.25">
      <c r="A6" s="37" t="s">
        <v>102</v>
      </c>
      <c r="B6" s="37" t="s">
        <v>103</v>
      </c>
      <c r="C6" s="37" t="s">
        <v>104</v>
      </c>
      <c r="D6" s="47"/>
    </row>
    <row r="7" spans="1:4" s="43" customFormat="1" ht="20.100000000000001" customHeight="1" x14ac:dyDescent="0.25">
      <c r="A7" s="57" t="s">
        <v>135</v>
      </c>
      <c r="B7" s="58"/>
      <c r="C7" s="59"/>
    </row>
    <row r="8" spans="1:4" s="43" customFormat="1" ht="20.100000000000001" customHeight="1" x14ac:dyDescent="0.25">
      <c r="A8" s="81" t="s">
        <v>8</v>
      </c>
      <c r="B8" s="81"/>
      <c r="C8" s="81"/>
    </row>
    <row r="9" spans="1:4" s="13" customFormat="1" ht="30" customHeight="1" x14ac:dyDescent="0.25">
      <c r="A9" s="114" t="s">
        <v>31</v>
      </c>
      <c r="B9" s="114"/>
      <c r="C9" s="115"/>
    </row>
    <row r="10" spans="1:4" s="2" customFormat="1" ht="20.100000000000001" customHeight="1" x14ac:dyDescent="0.25">
      <c r="A10" s="116" t="s">
        <v>58</v>
      </c>
      <c r="B10" s="116"/>
      <c r="C10" s="77"/>
    </row>
    <row r="11" spans="1:4" s="2" customFormat="1" ht="20.100000000000001" customHeight="1" x14ac:dyDescent="0.25">
      <c r="A11" s="116" t="s">
        <v>105</v>
      </c>
      <c r="B11" s="116"/>
      <c r="C11" s="77"/>
    </row>
    <row r="12" spans="1:4" s="11" customFormat="1" ht="20.100000000000001" customHeight="1" x14ac:dyDescent="0.25">
      <c r="A12" s="117" t="s">
        <v>106</v>
      </c>
      <c r="B12" s="117"/>
      <c r="C12" s="118"/>
    </row>
    <row r="13" spans="1:4" s="43" customFormat="1" ht="20.100000000000001" customHeight="1" x14ac:dyDescent="0.25">
      <c r="A13" s="57" t="s">
        <v>173</v>
      </c>
      <c r="B13" s="58"/>
      <c r="C13" s="59"/>
    </row>
    <row r="14" spans="1:4" s="43" customFormat="1" ht="20.100000000000001" customHeight="1" x14ac:dyDescent="0.25">
      <c r="A14" s="57" t="s">
        <v>8</v>
      </c>
      <c r="B14" s="58"/>
      <c r="C14" s="59"/>
    </row>
    <row r="15" spans="1:4" s="2" customFormat="1" ht="20.100000000000001" customHeight="1" x14ac:dyDescent="0.25">
      <c r="A15" s="76" t="s">
        <v>107</v>
      </c>
      <c r="B15" s="76"/>
      <c r="C15" s="77"/>
    </row>
    <row r="16" spans="1:4" s="2" customFormat="1" ht="20.100000000000001" customHeight="1" x14ac:dyDescent="0.25">
      <c r="A16" s="76" t="s">
        <v>71</v>
      </c>
      <c r="B16" s="76"/>
      <c r="C16" s="77"/>
    </row>
    <row r="17" spans="1:3" s="2" customFormat="1" ht="20.100000000000001" customHeight="1" x14ac:dyDescent="0.25">
      <c r="A17" s="76" t="s">
        <v>175</v>
      </c>
      <c r="B17" s="76"/>
      <c r="C17" s="77"/>
    </row>
    <row r="18" spans="1:3" s="2" customFormat="1" ht="20.100000000000001" customHeight="1" x14ac:dyDescent="0.25">
      <c r="A18" s="112" t="s">
        <v>109</v>
      </c>
      <c r="B18" s="112"/>
      <c r="C18" s="113"/>
    </row>
    <row r="19" spans="1:3" s="2" customFormat="1" ht="20.100000000000001" customHeight="1" x14ac:dyDescent="0.25">
      <c r="A19" s="74" t="s">
        <v>75</v>
      </c>
      <c r="B19" s="74"/>
      <c r="C19" s="75"/>
    </row>
    <row r="20" spans="1:3" s="43" customFormat="1" ht="20.100000000000001" customHeight="1" x14ac:dyDescent="0.25">
      <c r="A20" s="103" t="s">
        <v>174</v>
      </c>
      <c r="B20" s="104"/>
      <c r="C20" s="105"/>
    </row>
    <row r="21" spans="1:3" s="43" customFormat="1" ht="20.100000000000001" customHeight="1" x14ac:dyDescent="0.25">
      <c r="A21" s="106" t="s">
        <v>8</v>
      </c>
      <c r="B21" s="107"/>
      <c r="C21" s="108"/>
    </row>
    <row r="22" spans="1:3" s="50" customFormat="1" ht="20.100000000000001" customHeight="1" x14ac:dyDescent="0.25">
      <c r="A22" s="109" t="s">
        <v>69</v>
      </c>
      <c r="B22" s="110"/>
      <c r="C22" s="111"/>
    </row>
    <row r="23" spans="1:3" s="50" customFormat="1" ht="20.100000000000001" customHeight="1" x14ac:dyDescent="0.25">
      <c r="A23" s="109" t="s">
        <v>70</v>
      </c>
      <c r="B23" s="110"/>
      <c r="C23" s="111"/>
    </row>
    <row r="24" spans="1:3" s="50" customFormat="1" ht="20.100000000000001" customHeight="1" x14ac:dyDescent="0.25">
      <c r="A24" s="109" t="s">
        <v>61</v>
      </c>
      <c r="B24" s="110"/>
      <c r="C24" s="111"/>
    </row>
    <row r="25" spans="1:3" s="50" customFormat="1" ht="20.100000000000001" customHeight="1" x14ac:dyDescent="0.25">
      <c r="A25" s="100" t="s">
        <v>76</v>
      </c>
      <c r="B25" s="101"/>
      <c r="C25" s="102"/>
    </row>
    <row r="26" spans="1:3" s="43" customFormat="1" ht="20.100000000000001" customHeight="1" x14ac:dyDescent="0.25">
      <c r="A26" s="66" t="s">
        <v>139</v>
      </c>
      <c r="B26" s="67"/>
      <c r="C26" s="68"/>
    </row>
    <row r="27" spans="1:3" s="48" customFormat="1" ht="20.100000000000001" customHeight="1" x14ac:dyDescent="0.25">
      <c r="A27" s="57" t="s">
        <v>8</v>
      </c>
      <c r="B27" s="58"/>
      <c r="C27" s="59"/>
    </row>
    <row r="28" spans="1:3" s="49" customFormat="1" ht="20.100000000000001" customHeight="1" x14ac:dyDescent="0.25">
      <c r="A28" s="83" t="s">
        <v>142</v>
      </c>
      <c r="B28" s="83"/>
      <c r="C28" s="84"/>
    </row>
    <row r="29" spans="1:3" s="49" customFormat="1" ht="20.100000000000001" customHeight="1" x14ac:dyDescent="0.25">
      <c r="A29" s="85" t="s">
        <v>70</v>
      </c>
      <c r="B29" s="85"/>
      <c r="C29" s="86"/>
    </row>
    <row r="30" spans="1:3" s="49" customFormat="1" ht="20.100000000000001" customHeight="1" x14ac:dyDescent="0.25">
      <c r="A30" s="85" t="s">
        <v>152</v>
      </c>
      <c r="B30" s="85"/>
      <c r="C30" s="86"/>
    </row>
    <row r="31" spans="1:3" s="49" customFormat="1" ht="30" customHeight="1" x14ac:dyDescent="0.25">
      <c r="A31" s="87" t="s">
        <v>153</v>
      </c>
      <c r="B31" s="87"/>
      <c r="C31" s="88"/>
    </row>
    <row r="32" spans="1:3" s="48" customFormat="1" ht="20.100000000000001" customHeight="1" x14ac:dyDescent="0.25">
      <c r="A32" s="78" t="s">
        <v>143</v>
      </c>
      <c r="B32" s="78"/>
      <c r="C32" s="78"/>
    </row>
    <row r="33" spans="1:3" s="48" customFormat="1" ht="20.100000000000001" customHeight="1" x14ac:dyDescent="0.25">
      <c r="A33" s="57" t="s">
        <v>8</v>
      </c>
      <c r="B33" s="58"/>
      <c r="C33" s="59"/>
    </row>
    <row r="34" spans="1:3" s="49" customFormat="1" ht="20.100000000000001" customHeight="1" x14ac:dyDescent="0.25">
      <c r="A34" s="83" t="s">
        <v>144</v>
      </c>
      <c r="B34" s="83"/>
      <c r="C34" s="84"/>
    </row>
    <row r="35" spans="1:3" s="49" customFormat="1" ht="20.100000000000001" customHeight="1" x14ac:dyDescent="0.25">
      <c r="A35" s="85" t="s">
        <v>145</v>
      </c>
      <c r="B35" s="85"/>
      <c r="C35" s="86"/>
    </row>
    <row r="36" spans="1:3" s="49" customFormat="1" ht="30" customHeight="1" x14ac:dyDescent="0.25">
      <c r="A36" s="85" t="s">
        <v>146</v>
      </c>
      <c r="B36" s="85"/>
      <c r="C36" s="86"/>
    </row>
    <row r="37" spans="1:3" s="49" customFormat="1" ht="20.100000000000001" customHeight="1" x14ac:dyDescent="0.25">
      <c r="A37" s="85" t="s">
        <v>157</v>
      </c>
      <c r="B37" s="85"/>
      <c r="C37" s="86"/>
    </row>
    <row r="38" spans="1:3" s="49" customFormat="1" ht="30" customHeight="1" x14ac:dyDescent="0.25">
      <c r="A38" s="85" t="s">
        <v>161</v>
      </c>
      <c r="B38" s="85"/>
      <c r="C38" s="86"/>
    </row>
    <row r="39" spans="1:3" s="49" customFormat="1" ht="20.100000000000001" customHeight="1" x14ac:dyDescent="0.25">
      <c r="A39" s="85" t="s">
        <v>162</v>
      </c>
      <c r="B39" s="85"/>
      <c r="C39" s="86"/>
    </row>
    <row r="40" spans="1:3" s="49" customFormat="1" ht="20.100000000000001" customHeight="1" x14ac:dyDescent="0.25">
      <c r="A40" s="87" t="s">
        <v>163</v>
      </c>
      <c r="B40" s="87"/>
      <c r="C40" s="88"/>
    </row>
  </sheetData>
  <mergeCells count="35">
    <mergeCell ref="A36:C36"/>
    <mergeCell ref="A37:C37"/>
    <mergeCell ref="A38:C38"/>
    <mergeCell ref="A39:C39"/>
    <mergeCell ref="A40:C40"/>
    <mergeCell ref="A31:C31"/>
    <mergeCell ref="A32:C32"/>
    <mergeCell ref="A33:C33"/>
    <mergeCell ref="A34:C34"/>
    <mergeCell ref="A35:C35"/>
    <mergeCell ref="A26:C26"/>
    <mergeCell ref="A27:C27"/>
    <mergeCell ref="A28:C28"/>
    <mergeCell ref="A29:C29"/>
    <mergeCell ref="A30:C30"/>
    <mergeCell ref="A18:C18"/>
    <mergeCell ref="A17:C17"/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5:C25"/>
    <mergeCell ref="A19:C19"/>
    <mergeCell ref="A20:C20"/>
    <mergeCell ref="A21:C21"/>
    <mergeCell ref="A22:C22"/>
    <mergeCell ref="A24:C24"/>
    <mergeCell ref="A23:C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5"/>
  <sheetViews>
    <sheetView zoomScaleNormal="100" workbookViewId="0">
      <selection activeCell="B37" sqref="B37"/>
    </sheetView>
  </sheetViews>
  <sheetFormatPr defaultColWidth="8.7109375" defaultRowHeight="15" x14ac:dyDescent="0.25"/>
  <cols>
    <col min="1" max="1" width="45.140625" customWidth="1"/>
    <col min="2" max="2" width="36" customWidth="1"/>
    <col min="3" max="3" width="39.7109375" customWidth="1"/>
  </cols>
  <sheetData>
    <row r="1" spans="1:4" s="43" customFormat="1" ht="20.100000000000001" customHeight="1" x14ac:dyDescent="0.25">
      <c r="A1" s="78" t="s">
        <v>110</v>
      </c>
      <c r="B1" s="78"/>
      <c r="C1" s="78"/>
    </row>
    <row r="2" spans="1:4" s="43" customFormat="1" ht="20.100000000000001" customHeight="1" x14ac:dyDescent="0.25">
      <c r="A2" s="44" t="s">
        <v>4</v>
      </c>
      <c r="B2" s="44" t="s">
        <v>6</v>
      </c>
      <c r="C2" s="44" t="s">
        <v>5</v>
      </c>
    </row>
    <row r="3" spans="1:4" s="46" customFormat="1" ht="54" customHeight="1" x14ac:dyDescent="0.25">
      <c r="A3" s="37" t="s">
        <v>125</v>
      </c>
      <c r="B3" s="37" t="s">
        <v>126</v>
      </c>
      <c r="C3" s="37" t="s">
        <v>127</v>
      </c>
      <c r="D3" s="45"/>
    </row>
    <row r="4" spans="1:4" s="46" customFormat="1" ht="84" customHeight="1" x14ac:dyDescent="0.25">
      <c r="A4" s="37" t="s">
        <v>128</v>
      </c>
      <c r="B4" s="37" t="s">
        <v>129</v>
      </c>
      <c r="C4" s="37" t="s">
        <v>130</v>
      </c>
      <c r="D4" s="47"/>
    </row>
    <row r="5" spans="1:4" s="46" customFormat="1" ht="63" x14ac:dyDescent="0.25">
      <c r="A5" s="37" t="s">
        <v>131</v>
      </c>
      <c r="B5" s="37" t="s">
        <v>132</v>
      </c>
      <c r="C5" s="37" t="s">
        <v>133</v>
      </c>
      <c r="D5" s="47"/>
    </row>
    <row r="6" spans="1:4" s="43" customFormat="1" ht="20.100000000000001" customHeight="1" x14ac:dyDescent="0.25">
      <c r="A6" s="78" t="s">
        <v>94</v>
      </c>
      <c r="B6" s="78"/>
      <c r="C6" s="78"/>
    </row>
    <row r="7" spans="1:4" s="43" customFormat="1" ht="20.100000000000001" customHeight="1" x14ac:dyDescent="0.25">
      <c r="A7" s="35" t="s">
        <v>4</v>
      </c>
      <c r="B7" s="44" t="s">
        <v>6</v>
      </c>
      <c r="C7" s="44" t="s">
        <v>5</v>
      </c>
    </row>
    <row r="8" spans="1:4" s="46" customFormat="1" ht="69.75" customHeight="1" x14ac:dyDescent="0.25">
      <c r="A8" s="51" t="s">
        <v>111</v>
      </c>
      <c r="B8" s="51" t="s">
        <v>95</v>
      </c>
      <c r="C8" s="51" t="s">
        <v>115</v>
      </c>
      <c r="D8" s="45"/>
    </row>
    <row r="9" spans="1:4" s="46" customFormat="1" ht="95.25" customHeight="1" x14ac:dyDescent="0.25">
      <c r="A9" s="51" t="s">
        <v>112</v>
      </c>
      <c r="B9" s="51" t="s">
        <v>114</v>
      </c>
      <c r="C9" s="51" t="s">
        <v>116</v>
      </c>
      <c r="D9" s="47"/>
    </row>
    <row r="10" spans="1:4" s="46" customFormat="1" ht="114.75" customHeight="1" x14ac:dyDescent="0.25">
      <c r="A10" s="51" t="s">
        <v>113</v>
      </c>
      <c r="B10" s="51" t="s">
        <v>114</v>
      </c>
      <c r="C10" s="51" t="s">
        <v>117</v>
      </c>
      <c r="D10" s="47"/>
    </row>
    <row r="11" spans="1:4" s="46" customFormat="1" ht="48" customHeight="1" x14ac:dyDescent="0.25">
      <c r="A11" s="51" t="s">
        <v>119</v>
      </c>
      <c r="B11" s="51" t="s">
        <v>134</v>
      </c>
      <c r="C11" s="51" t="s">
        <v>118</v>
      </c>
      <c r="D11" s="47"/>
    </row>
    <row r="12" spans="1:4" s="43" customFormat="1" ht="20.100000000000001" customHeight="1" x14ac:dyDescent="0.25">
      <c r="A12" s="57" t="s">
        <v>135</v>
      </c>
      <c r="B12" s="58"/>
      <c r="C12" s="59"/>
    </row>
    <row r="13" spans="1:4" s="43" customFormat="1" ht="20.100000000000001" customHeight="1" x14ac:dyDescent="0.25">
      <c r="A13" s="81" t="s">
        <v>8</v>
      </c>
      <c r="B13" s="81"/>
      <c r="C13" s="81"/>
    </row>
    <row r="14" spans="1:4" s="46" customFormat="1" ht="30" customHeight="1" x14ac:dyDescent="0.25">
      <c r="A14" s="62" t="s">
        <v>120</v>
      </c>
      <c r="B14" s="62"/>
      <c r="C14" s="63"/>
    </row>
    <row r="15" spans="1:4" s="46" customFormat="1" ht="20.100000000000001" customHeight="1" x14ac:dyDescent="0.25">
      <c r="A15" s="80" t="s">
        <v>85</v>
      </c>
      <c r="B15" s="80"/>
      <c r="C15" s="65"/>
    </row>
    <row r="16" spans="1:4" s="46" customFormat="1" ht="20.100000000000001" customHeight="1" x14ac:dyDescent="0.25">
      <c r="A16" s="80" t="s">
        <v>121</v>
      </c>
      <c r="B16" s="80"/>
      <c r="C16" s="65"/>
    </row>
    <row r="17" spans="1:3" s="43" customFormat="1" ht="20.100000000000001" customHeight="1" x14ac:dyDescent="0.25">
      <c r="A17" s="57" t="s">
        <v>173</v>
      </c>
      <c r="B17" s="58"/>
      <c r="C17" s="59"/>
    </row>
    <row r="18" spans="1:3" s="43" customFormat="1" ht="20.100000000000001" customHeight="1" x14ac:dyDescent="0.25">
      <c r="A18" s="57" t="s">
        <v>8</v>
      </c>
      <c r="B18" s="58"/>
      <c r="C18" s="59"/>
    </row>
    <row r="19" spans="1:3" s="46" customFormat="1" ht="20.100000000000001" customHeight="1" x14ac:dyDescent="0.25">
      <c r="A19" s="64" t="s">
        <v>122</v>
      </c>
      <c r="B19" s="64"/>
      <c r="C19" s="65"/>
    </row>
    <row r="20" spans="1:3" s="46" customFormat="1" ht="20.100000000000001" customHeight="1" x14ac:dyDescent="0.25">
      <c r="A20" s="64" t="s">
        <v>123</v>
      </c>
      <c r="B20" s="64"/>
      <c r="C20" s="65"/>
    </row>
    <row r="21" spans="1:3" s="46" customFormat="1" ht="30" customHeight="1" x14ac:dyDescent="0.25">
      <c r="A21" s="64" t="s">
        <v>109</v>
      </c>
      <c r="B21" s="64"/>
      <c r="C21" s="65"/>
    </row>
    <row r="22" spans="1:3" s="43" customFormat="1" ht="20.100000000000001" customHeight="1" x14ac:dyDescent="0.25">
      <c r="A22" s="81" t="s">
        <v>174</v>
      </c>
      <c r="B22" s="81"/>
      <c r="C22" s="81"/>
    </row>
    <row r="23" spans="1:3" s="43" customFormat="1" ht="20.100000000000001" customHeight="1" x14ac:dyDescent="0.25">
      <c r="A23" s="106" t="s">
        <v>8</v>
      </c>
      <c r="B23" s="107"/>
      <c r="C23" s="108"/>
    </row>
    <row r="24" spans="1:3" s="52" customFormat="1" ht="30" customHeight="1" x14ac:dyDescent="0.25">
      <c r="A24" s="82" t="s">
        <v>124</v>
      </c>
      <c r="B24" s="72"/>
      <c r="C24" s="73"/>
    </row>
    <row r="25" spans="1:3" s="48" customFormat="1" ht="20.100000000000001" customHeight="1" x14ac:dyDescent="0.25">
      <c r="A25" s="66" t="s">
        <v>139</v>
      </c>
      <c r="B25" s="67"/>
      <c r="C25" s="68"/>
    </row>
    <row r="26" spans="1:3" s="48" customFormat="1" ht="20.100000000000001" customHeight="1" x14ac:dyDescent="0.25">
      <c r="A26" s="57" t="s">
        <v>8</v>
      </c>
      <c r="B26" s="58"/>
      <c r="C26" s="59"/>
    </row>
    <row r="27" spans="1:3" s="49" customFormat="1" ht="30" customHeight="1" x14ac:dyDescent="0.25">
      <c r="A27" s="83" t="s">
        <v>168</v>
      </c>
      <c r="B27" s="83"/>
      <c r="C27" s="84"/>
    </row>
    <row r="28" spans="1:3" s="49" customFormat="1" ht="30" customHeight="1" x14ac:dyDescent="0.25">
      <c r="A28" s="87" t="s">
        <v>153</v>
      </c>
      <c r="B28" s="87"/>
      <c r="C28" s="88"/>
    </row>
    <row r="29" spans="1:3" s="48" customFormat="1" ht="20.100000000000001" customHeight="1" x14ac:dyDescent="0.25">
      <c r="A29" s="78" t="s">
        <v>143</v>
      </c>
      <c r="B29" s="78"/>
      <c r="C29" s="78"/>
    </row>
    <row r="30" spans="1:3" s="48" customFormat="1" ht="20.100000000000001" customHeight="1" x14ac:dyDescent="0.25">
      <c r="A30" s="57" t="s">
        <v>8</v>
      </c>
      <c r="B30" s="58"/>
      <c r="C30" s="59"/>
    </row>
    <row r="31" spans="1:3" s="53" customFormat="1" ht="20.100000000000001" customHeight="1" x14ac:dyDescent="0.25">
      <c r="A31" s="119" t="s">
        <v>157</v>
      </c>
      <c r="B31" s="119"/>
      <c r="C31" s="120"/>
    </row>
    <row r="32" spans="1:3" s="53" customFormat="1" ht="20.100000000000001" customHeight="1" x14ac:dyDescent="0.25">
      <c r="A32" s="121" t="s">
        <v>170</v>
      </c>
      <c r="B32" s="121"/>
      <c r="C32" s="122"/>
    </row>
    <row r="33" spans="1:3" s="53" customFormat="1" ht="20.100000000000001" customHeight="1" x14ac:dyDescent="0.25">
      <c r="A33" s="121" t="s">
        <v>164</v>
      </c>
      <c r="B33" s="121"/>
      <c r="C33" s="122"/>
    </row>
    <row r="34" spans="1:3" s="53" customFormat="1" ht="20.100000000000001" customHeight="1" x14ac:dyDescent="0.25">
      <c r="A34" s="121" t="s">
        <v>169</v>
      </c>
      <c r="B34" s="121"/>
      <c r="C34" s="122"/>
    </row>
    <row r="35" spans="1:3" s="53" customFormat="1" ht="20.100000000000001" customHeight="1" x14ac:dyDescent="0.25">
      <c r="A35" s="123" t="s">
        <v>162</v>
      </c>
      <c r="B35" s="123"/>
      <c r="C35" s="124"/>
    </row>
  </sheetData>
  <mergeCells count="26">
    <mergeCell ref="A31:C31"/>
    <mergeCell ref="A32:C32"/>
    <mergeCell ref="A33:C33"/>
    <mergeCell ref="A34:C34"/>
    <mergeCell ref="A35:C35"/>
    <mergeCell ref="A25:C25"/>
    <mergeCell ref="A26:C26"/>
    <mergeCell ref="A29:C29"/>
    <mergeCell ref="A30:C30"/>
    <mergeCell ref="A27:C27"/>
    <mergeCell ref="A28:C28"/>
    <mergeCell ref="A1:C1"/>
    <mergeCell ref="A24:C24"/>
    <mergeCell ref="A6:C6"/>
    <mergeCell ref="A16:C16"/>
    <mergeCell ref="A22:C22"/>
    <mergeCell ref="A23:C23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26.018 код A 01.2</vt:lpstr>
      <vt:lpstr>Профстандарт  26.018 код A 02.2</vt:lpstr>
      <vt:lpstr>Профстандарт 26.018 код А 06.2</vt:lpstr>
      <vt:lpstr>Профстандарт 26.018 код  А 04.2</vt:lpstr>
      <vt:lpstr>Профстандарт 26.018 код А 03-05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2024-06-28T14:37:30Z</dcterms:modified>
</cp:coreProperties>
</file>