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Финал-2024\ККД ФИНАЛ 2024\Управление перевозочным процессом на железнодорожном транспорте\Новая папка\"/>
    </mc:Choice>
  </mc:AlternateContent>
  <xr:revisionPtr revIDLastSave="0" documentId="13_ncr:1_{3E70B0E0-0253-41EF-A099-7D698E33E5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1" i="1" l="1"/>
  <c r="I177" i="1" l="1"/>
  <c r="I123" i="1" l="1"/>
  <c r="I61" i="1"/>
  <c r="I4" i="1"/>
  <c r="I97" i="1" l="1"/>
  <c r="I232" i="1" l="1"/>
</calcChain>
</file>

<file path=xl/sharedStrings.xml><?xml version="1.0" encoding="utf-8"?>
<sst xmlns="http://schemas.openxmlformats.org/spreadsheetml/2006/main" count="549" uniqueCount="232">
  <si>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</si>
  <si>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</si>
  <si>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</si>
  <si>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</si>
  <si>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</si>
  <si>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</si>
  <si>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</si>
  <si>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</si>
  <si>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</si>
  <si>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</si>
  <si>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</si>
  <si>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</si>
  <si>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</si>
  <si>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</si>
  <si>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</si>
  <si>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</si>
  <si>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</si>
  <si>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</si>
  <si>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</si>
  <si>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Ведение поездной документации</t>
  </si>
  <si>
    <t>В журнале ДУ-2 до приёма дежурства сделана запись "Показания приборов" и указаны показания счётчиков, "Инвентарь строгого учёта" и указано количество тормозных башмаков, красных колпачков и т.д.</t>
  </si>
  <si>
    <t>В журнале ДУ-2 при приеме дежурства имеется запись "Дежурство принял" и порядок записи соблюден: Дата, Время, Дежурство принял ДСП……., Подпись.</t>
  </si>
  <si>
    <t>В журнале ДУ-2 имеется запись "Дежурство сдал" в начале и конце смены и  порядок записи соблюден: Дата, Время, Дежурство сдал  ДСП……., Подпись</t>
  </si>
  <si>
    <t>В журнале ДУ-2 запись о приёме и сдаче дежурства выполнена по всей ширине журнала</t>
  </si>
  <si>
    <t>Сплошное непрерывное своевременное заполнение журнала ДУ-2, записи о движении поездов четного и нечетного направлений в соотв. с ПТЭ ЖД РФ</t>
  </si>
  <si>
    <t>Журнал ДУ-2: (графа 1,3,4,5) номера поездов, номер пути, время прибытия и отправления, проследования поездов указаны в соотв. с ГИД</t>
  </si>
  <si>
    <t>В Журнале движения поездов заполнена графа 7 - указано количество вагонов; графа 8 - указан вес поезда брутто</t>
  </si>
  <si>
    <t>Заполнение графы 9 "Записи о поездной работе" журнала ДУ-2 (при проследовании поездов без остановки - запись "С ходу")</t>
  </si>
  <si>
    <t>При приеме дежурства в журнале ДУ-46 оформлена запись об исправности устройств СЦБ и связи ВЕРНО</t>
  </si>
  <si>
    <t>Заполнение журнала ДУ-58: циркулярный приказ в журнал диспетчерских распоряжений ВЕРНО</t>
  </si>
  <si>
    <t>Аккуратность ведения журнала ДУ-2 : без помарок и исправлений</t>
  </si>
  <si>
    <t>Элемент задания не выполнялся</t>
  </si>
  <si>
    <t>Присутствуют грубые нарушения по оформлению журнала, имеются помарки, исправления</t>
  </si>
  <si>
    <t>Журнал ведётся аккуратно и четко, исправления оформлены в соотвествии с требованиями нормативной документации, имеется от 1 до 3 исправлений, оформленных ВЕРНО</t>
  </si>
  <si>
    <t xml:space="preserve">Записи в журнале оформлены без помарок и исправлений  </t>
  </si>
  <si>
    <t xml:space="preserve">Аккуратность ведения журнала ДУ-46 : без помарок и исправлений </t>
  </si>
  <si>
    <t xml:space="preserve">Аккуратность ведения журнала ДУ-58 : без помарок и исправлений </t>
  </si>
  <si>
    <t>Работа на АРМ ДСП</t>
  </si>
  <si>
    <t>Осуществление пропуска поездов в автоматизированной системе в соответствии с ГДП, в т.ч. при маневровой работе</t>
  </si>
  <si>
    <t>Осуществление отправления поездов в автоматизированной системе в соответствии с ГДП, в т.ч. при маневровой работе</t>
  </si>
  <si>
    <t>Организация пропуска поездов в соответстии со специализацией путей (ТРА станции)</t>
  </si>
  <si>
    <t>Выполнение нормативных показателей  эксплуатационной работы железнодорожной станции</t>
  </si>
  <si>
    <t>Ведение переговоров с причастными работниками</t>
  </si>
  <si>
    <t>Переговоры ведутся в процессе выполнения работ, регламент соблюдается, четкая, ясная, понятная речь, отсутствие посторонних переговоров,</t>
  </si>
  <si>
    <t xml:space="preserve">Переговоры с машинистом (ТЧМ) при маневровой работе </t>
  </si>
  <si>
    <t xml:space="preserve">Переговоры ведутся в процессе выполнения работ, регламент соблюдается </t>
  </si>
  <si>
    <t>Соблюдение регламента переговоров при поездной и маневровой работе на железнодорожном транспорте РФ при закреплении подвижного состава</t>
  </si>
  <si>
    <t/>
  </si>
  <si>
    <t>Д</t>
  </si>
  <si>
    <t>Присутствуют грубые нарушения регламента переговоров</t>
  </si>
  <si>
    <t>Переговоры ведутся в процессе выполнения работ, нарушения не протироречат ТБ и БД</t>
  </si>
  <si>
    <t>Е</t>
  </si>
  <si>
    <t>Разработка немасштабного плана станции</t>
  </si>
  <si>
    <t>На схеме станции в электронном виде указаны центры стрелочных переводов</t>
  </si>
  <si>
    <t>На схеме указано, что  стрелочные переводы включены в ЭЦ</t>
  </si>
  <si>
    <t xml:space="preserve">Установлены все предельные столбики </t>
  </si>
  <si>
    <t xml:space="preserve">На схеме станции установлены и обозначены входные светофоры ВЕРНО </t>
  </si>
  <si>
    <t>Нумерация путей на схеме  станции проставлена верно</t>
  </si>
  <si>
    <t>Нумерация стрелочных переводов на схеме в нечетной горловине станции проставлена верно</t>
  </si>
  <si>
    <t>Нумерация стрелочных переводов на схеме в четной горловине станции проставлена верно</t>
  </si>
  <si>
    <t>Оформление выполненной работы</t>
  </si>
  <si>
    <t>Задание не выполнено</t>
  </si>
  <si>
    <t>Работа оформлена с нарушениями требований</t>
  </si>
  <si>
    <t>Работа соответствует установленным требованиям задания</t>
  </si>
  <si>
    <t>Отличная, исключительная работ</t>
  </si>
  <si>
    <t>Установлены и обозначены выходные светофоры четного направления: со всех путей, где необходимо,ВЕРНО</t>
  </si>
  <si>
    <t xml:space="preserve">Оформлены титульные листы, наличие штампов станции на журналах и бланках ДСП, которые должны быть использованы в работе </t>
  </si>
  <si>
    <t>Отчеты по модулю сохранены в заданном формате, в соответствии с заданием, соответствие требованиям ОТ</t>
  </si>
  <si>
    <t>Все записи в журнале ДУ-2 сделаны в полном объеме и ВЕРНО при нормальных условиях и при нарушении в работе устройств СЦБ</t>
  </si>
  <si>
    <t xml:space="preserve">Соответствие записей в журнале  ДУ-2 (графа 1,3, 4, 5) данным в нормативном графике движения поездов </t>
  </si>
  <si>
    <t>Наличие записи о сдаче дежурства ДСП после выполнения задания, офоррмлена верно</t>
  </si>
  <si>
    <t>Заполнение графы 9 "Записи о поездной работе" при проследовании поездов без остановки имеется запись "С ходу"</t>
  </si>
  <si>
    <t>Присутствуют нарушения по оформлению журнала, имеются помарки, исправления</t>
  </si>
  <si>
    <t>Оформлена запись при приеме дежурства в журнале ДУ-46 об исправности устройств СЦБ и связи</t>
  </si>
  <si>
    <t>Наличие заполненного журнала установленной формы  ДУ-46 в условиях нарушения нормальной работы устройств сделана запись в графе 1,2,3</t>
  </si>
  <si>
    <t>Наличие записи в ДУ - 46 об извещении соответствующего работника дистанции</t>
  </si>
  <si>
    <t>Сделана запись в ДУ - 46, когда соответствующий работник дистанции прибыл для устранения повреждений</t>
  </si>
  <si>
    <t xml:space="preserve">Аккуратность ведения журнала ДУ-46 : без помарок и исправлений, при условии правильно оформленных записей в соответствии с нормативной документацией </t>
  </si>
  <si>
    <t>Аккуратность заполненения журнала ДУ-58: записи оформлены в соотвествии с нормативной документацией, без помарок и исправлений</t>
  </si>
  <si>
    <t>Присутствуют нарушения регламента записей, нарушения по оформлению журнала, имеются помарки, исправления</t>
  </si>
  <si>
    <t>записи в журнале оформлены верно, журнал ведётся аккуратно и четко, исправления оформлены в соотвествии с требованиями нормативной документации, имеется от 1 до 3 исправлений.</t>
  </si>
  <si>
    <t xml:space="preserve">Записи в журнале выполнены верно, оформлены без помарок и исправлений  </t>
  </si>
  <si>
    <t>Осуществление приема, пропуска, отправления поездов в АСУ в соответствии с ГДП при нормальной работе устройств</t>
  </si>
  <si>
    <t>Организация приема, пропуска, отправления  пассажирских  и грузовых поездов в соответстии со специализацией путей (ТРА станции) при нормальных условиях работы</t>
  </si>
  <si>
    <t>Организация приема, пропуска, отправления пассажирских и грузовых поездов в соответстии со специализацией путей (ТРА станции) при возникшей неисправности</t>
  </si>
  <si>
    <t>Отсутствие дополнительных попыток при выполнении задания: работа выполнена с первой попытки</t>
  </si>
  <si>
    <t xml:space="preserve">Отсутствие неправильных действий ДСП, крит. ошибки (проверка по распечатанному отчёту) - контролирует выполнения заданий и графиков  </t>
  </si>
  <si>
    <t>Переговоры ведутся в процессе выполнения работ, имеются нарушения регламента переговоров</t>
  </si>
  <si>
    <t xml:space="preserve">Информирование пассажиров по связи для оповещения о пути следования прибывающих и отпраляющихся, соблюдение регламента переговоров </t>
  </si>
  <si>
    <t>Переговоры ведутся в процессе выполнения работ, регламент соблюдается</t>
  </si>
  <si>
    <t>Ведение переговоров и соблюдение регламента переговоров (ДНЦ,ТЧМ) при неисправностях, если это необходимо</t>
  </si>
  <si>
    <t>запись сделана верно</t>
  </si>
  <si>
    <t>Разработка технологического графика работы сортировочной горки</t>
  </si>
  <si>
    <t xml:space="preserve">Форма технологическиго графика </t>
  </si>
  <si>
    <t>составлена верно</t>
  </si>
  <si>
    <t xml:space="preserve">Работа маневрового локомотива </t>
  </si>
  <si>
    <t>построена верно</t>
  </si>
  <si>
    <t xml:space="preserve">Последовательность выполнения операций </t>
  </si>
  <si>
    <t>Время на осаживание составов</t>
  </si>
  <si>
    <t>определено верно</t>
  </si>
  <si>
    <t>Определение показателей работы сортировочной горки</t>
  </si>
  <si>
    <t>Горочный цикл</t>
  </si>
  <si>
    <t>определен верно</t>
  </si>
  <si>
    <t xml:space="preserve">Горочный интервал </t>
  </si>
  <si>
    <t xml:space="preserve">Перерабатывающая способность горки </t>
  </si>
  <si>
    <t>определена верно</t>
  </si>
  <si>
    <t xml:space="preserve">Аккуратность выполнения работы </t>
  </si>
  <si>
    <t>Четная горловина запроектирована верно</t>
  </si>
  <si>
    <t>Нечетная горловина запроектирована верно</t>
  </si>
  <si>
    <t>Специализация путей указана верно</t>
  </si>
  <si>
    <t>выполнено верно</t>
  </si>
  <si>
    <t>Наличие циркулярного приказа в журнале установленной формы  ДУ-58</t>
  </si>
  <si>
    <t>Форма одежды</t>
  </si>
  <si>
    <t>Отчеты по модулю сохранены в заданном формате, в соответствии с КЗ, рабочее место соотвествует ОТ</t>
  </si>
  <si>
    <t>Осуществление приема поездов в автоматизированной системе в соответствии с ГДП, в т.ч. при маневровой работе</t>
  </si>
  <si>
    <t>Контролирует выполнение ГДП   "ОТПРАВЛЕНО"</t>
  </si>
  <si>
    <t xml:space="preserve">Контролирует выполнение ГДП  "ПРИНЯТО"  </t>
  </si>
  <si>
    <t>соответствие "ПОДАНО ВАГОНОВ" - "Факт " и "План"</t>
  </si>
  <si>
    <t>Организация местной работы на станции</t>
  </si>
  <si>
    <t>отсутствуют неправ. действия ДСП, критич. Ошибки</t>
  </si>
  <si>
    <t xml:space="preserve">Контролирует выполнения заданий и графиков </t>
  </si>
  <si>
    <t>игра зачтена с первой попытки</t>
  </si>
  <si>
    <t>Отсутствие дополнительных попыток при выполнении задания</t>
  </si>
  <si>
    <t xml:space="preserve">На основании сообщения соответ. работника дежурным по станции в журнале  ДУ - 46 сделана запись, где </t>
  </si>
  <si>
    <t>указано: Месяц, число, часы, минуты, Описание причин неиправности, повреждения, отказа, принятые меры</t>
  </si>
  <si>
    <t xml:space="preserve">Отличная, исключительная работа </t>
  </si>
  <si>
    <t>Выполнение работы дежурного по железнодорожной станции при нормальной работе устройств железнодорожного транспорта</t>
  </si>
  <si>
    <t>Проектирование основных элементов транспортной инфраструктуры</t>
  </si>
  <si>
    <t>Планирование и организация работы железнодорожной станции</t>
  </si>
  <si>
    <t>Выполнение работы дежурного по железнодорожной станции при нарушении нормальной работы устройств железнодорожного транспорта</t>
  </si>
  <si>
    <t>Организация эксплуатационной работы подразделений железнодорожного транспорта в нестандартных ситуациях</t>
  </si>
  <si>
    <t>Разработка документации по организации работы железнодорожной станции</t>
  </si>
  <si>
    <t>Управление перевозочным процессом на железнодорожном транспорте</t>
  </si>
  <si>
    <t>Планирование и организация работы сортировочной горки</t>
  </si>
  <si>
    <t>Расчет норм закрепления подвижного состава</t>
  </si>
  <si>
    <t>п. 24 ТРА станции - заполнение столбцов 1, 2, 3, 4 для  расчетного пути</t>
  </si>
  <si>
    <t>п. 24 ТРА станции - заполнение столбца 6 для  расчетного пути</t>
  </si>
  <si>
    <t>п. 24 ТРА станции - заполнение столбца 7 для  расчетного пути</t>
  </si>
  <si>
    <t>п. 24 ТРА станции - заполнение столбца 8, 9 для  расчетного пути</t>
  </si>
  <si>
    <t>Оформление работы</t>
  </si>
  <si>
    <t xml:space="preserve">в соответствии с заданными требованиями оформления, отчеты по модулю сохранены в заданном формате </t>
  </si>
  <si>
    <t>Организация работы сборного поезда</t>
  </si>
  <si>
    <t>Для каждого полурейса верно указано количество вагонов</t>
  </si>
  <si>
    <t>Правильно составлен план маневровой работы прописаны все полурейсы</t>
  </si>
  <si>
    <t xml:space="preserve">Оформлены титульные листы, наличие штампов станции на журналах и бланках ДСП, которые использованы в работе </t>
  </si>
  <si>
    <t xml:space="preserve">На схеме станции вычерчены и обозначено все грузовые устройства </t>
  </si>
  <si>
    <t>выполнено верно - в соответствии с заданием и условным обозначением</t>
  </si>
  <si>
    <t>п. 24 ТРА станции - заполнение столбца 5 для расчетного пути</t>
  </si>
  <si>
    <t>Приказ составлен принципиально ВЕРНО</t>
  </si>
  <si>
    <t>обозначены все операции верно, нет лишних</t>
  </si>
  <si>
    <t xml:space="preserve">Построение технологического графика работы горки </t>
  </si>
  <si>
    <t>при условии правильности построения</t>
  </si>
  <si>
    <t>График выполнен четко, в цвете, используя возможности программного обеспечения</t>
  </si>
  <si>
    <t xml:space="preserve">Работа оформлена с нарушениями требований </t>
  </si>
  <si>
    <t>ДУ-2, ДУ-46, ДУ-58</t>
  </si>
  <si>
    <t>Факт  и "План" соответствует - равно или не более 5 свыше плана</t>
  </si>
  <si>
    <t>Информирование причастных работников и пассажиров по связи для оповещения о пути следования прибывающих и отправляющихся поездов, цирк. приказ ДНЦ</t>
  </si>
  <si>
    <t xml:space="preserve">Принцпиально правильно, прописаны верно, нет лишних полурейсов и записей </t>
  </si>
  <si>
    <t xml:space="preserve">Контролирует выполнение ГДП (проверка по распечатанному отчёту "ПРИНЯТО"   - "Факт " и "План" </t>
  </si>
  <si>
    <t>соответствуют, равно или не более 5-х поездов сверх плана</t>
  </si>
  <si>
    <t>Контролирует выполнение ГДП: "ОТПРАВЛЕНО" - "Факт " и "План"</t>
  </si>
  <si>
    <t>Информирование причастных работников по связи для оповещения о пути следования прибывающих и отпраляющихся, цирк. приказ ДНЦ</t>
  </si>
  <si>
    <t>Финал Чемпионата по профессиональному мастерству «Профессионалы» в 2024 г.</t>
  </si>
  <si>
    <t>Аккуратность выполнения, при условии правильно построенного графика работы горки</t>
  </si>
  <si>
    <t>Ж</t>
  </si>
  <si>
    <t>Составление маршрутов на станции</t>
  </si>
  <si>
    <t>В таблице перечислены все стрелочные переводы (строка)</t>
  </si>
  <si>
    <t>Литер светофора по приему указан  ВЕРНО (столбец 4)</t>
  </si>
  <si>
    <t>Положение стрелочных переводов во  всех маршрутах по приему указано ВЕРНО</t>
  </si>
  <si>
    <t>Перечислены все номера маршрутов по отправлению поездов (столбец 2)</t>
  </si>
  <si>
    <t xml:space="preserve">Наименование маршрутов по отправлению указано ВЕРНО </t>
  </si>
  <si>
    <t>Литер светофора по отправлению указан ВЕРНО (столбец 4)</t>
  </si>
  <si>
    <t>Положение стрелочных переводов во  всех маршрутах по отправлению указано ВЕРНО</t>
  </si>
  <si>
    <t>Указано не менее 50% от всех маневровых маршрутов в горловине станции (не менее ….. маршрутов) ВЕРНО</t>
  </si>
  <si>
    <t>Указано направление следование станция …... Отправление (столбец 1)</t>
  </si>
  <si>
    <t>Положение стрелочных переводов указано ВЕРНО во  всех маршрутах ( не менее 50%) от всех маневровых маршрутов в горловине станции (не менее ...)</t>
  </si>
  <si>
    <t>Указано направление следование станция…. ПРИЕМ (Столбец1) и перечислены все номера маршрутов по Приему поездов (столбец 2)</t>
  </si>
  <si>
    <t xml:space="preserve">Схема станции вычерчена в электронном виде немасштабно, но соразмерно, количество  путей соответствует заданию </t>
  </si>
  <si>
    <t>На схеме станции вычерчены и обозначено пассажирское здани, платформы и пешеходный мост в соответствии с заданием с условным обозначением</t>
  </si>
  <si>
    <t>Наименование маршрутов по приему</t>
  </si>
  <si>
    <t xml:space="preserve"> указано ВЕРНО </t>
  </si>
  <si>
    <t>выполнено верно, в т.ч.. предусмотрен вытяжной путь</t>
  </si>
  <si>
    <t>Установлены и обозначены выходные светофоры нечетного направления: со всех путей, где необходимо</t>
  </si>
  <si>
    <t>Длина всех полурейсов определена верно</t>
  </si>
  <si>
    <t>Разработка предложений по оптимизации объекта железнодорожного транспорта</t>
  </si>
  <si>
    <t>Предложения в проекте по совершенствованию работы станции не противоречат нормативной документации</t>
  </si>
  <si>
    <t>Соответствие названия проекта выбранной идеи проекта</t>
  </si>
  <si>
    <t>Представлена общая информация о рассматриваемом объекте железнодорожной инфраструктуры</t>
  </si>
  <si>
    <t>В проекте имеется описание рассматриваемомого объекта железнодорожной инфраструктуры до оптимизации</t>
  </si>
  <si>
    <t>В проекте имеется информация о переустроусройстве инфраструктуры станции</t>
  </si>
  <si>
    <t>Обоснование предложений по оптимизации</t>
  </si>
  <si>
    <t>Правильно определены показатели работы объекта</t>
  </si>
  <si>
    <t>В проекте имеются преимущества и недостатки инфраструктуры станции</t>
  </si>
  <si>
    <t>Определена и обоснована технология работы станции после оптимизации</t>
  </si>
  <si>
    <t>Профессионализм при выполнении проекта</t>
  </si>
  <si>
    <t>При выполнении проекта допущены профессиональные ошибки</t>
  </si>
  <si>
    <t>Предложенный проект составлен профессионально грамотно и может привести к существенной оптимизации работы</t>
  </si>
  <si>
    <t>Представлено обоснование целесообразности и эффективности реализации предложенного решения</t>
  </si>
  <si>
    <t>Предложено несколько релевантных решений и проведен анализ целесообразности и эффективности их внедрения</t>
  </si>
  <si>
    <t>Оформление проекта</t>
  </si>
  <si>
    <t>Презентация составлена технически грамотно с полноценным использованием возможностей программного обеспечения</t>
  </si>
  <si>
    <t>Отсутствует единая структура и стиль оформления презентации: использованы разные шрифты, абзацные отступы, форматы</t>
  </si>
  <si>
    <t>Все элементы презентации структурированы, имеют одинаковый шрифт, формат</t>
  </si>
  <si>
    <t>Все элементы презентации структурированы, имеют одинаковый шрифт, формат. Создан уникальный фон, выдержан деловой стиль с учетом отраслевого бренда</t>
  </si>
  <si>
    <t>Все элементы презентации структурированы, имеют одинаковый шрифт, формат. Создан уникальный дизайн слайдов с применением авторских пиктограмм и фона, выдержан деловой стиль с учетом отраслевого бренда</t>
  </si>
  <si>
    <t>Эстетическое восприятие презентации</t>
  </si>
  <si>
    <t>Оформление презентации воспринимается негармонично, присутствуют опечатки в тексте или накладки графических изображений</t>
  </si>
  <si>
    <t>Презентация воспринимается гармонично и не перегружена текстом, цвет фона сочетается с цветом текста, однотипные маркеры, отсутствие опечаток и накладок текста и изображений</t>
  </si>
  <si>
    <t>Выдержана логика построения презентации. Цвет фона гармонирует с цветом текста, не более 3 цветов, анимация уместна и усиливает эффект восприятия текстовой информации, отсутствие опечаток и накладок</t>
  </si>
  <si>
    <t>Не более 3 гармоничных цветов и 2 типов маркеров, анимация уместна и усиливает эффект восприятия текстовой информации, соблюдена вертикальная и горизонтальная симметрия. Корректная настройка времени показа всех слайдов и звуковое сопровождение.</t>
  </si>
  <si>
    <t>Публичное выступление с проектом</t>
  </si>
  <si>
    <t>владение знаниями по теме проекта, использование технической терминологии</t>
  </si>
  <si>
    <t>Манера изложения, грамотная речь</t>
  </si>
  <si>
    <t>Выразительность выступления</t>
  </si>
  <si>
    <t xml:space="preserve">Соблюдение структуры доклада </t>
  </si>
  <si>
    <t>Соблюдение регламента времени выступления</t>
  </si>
  <si>
    <t>Уровень компетентности автора</t>
  </si>
  <si>
    <t>соответствует</t>
  </si>
  <si>
    <t>В проекте прописаны этапы реконструкции</t>
  </si>
  <si>
    <t>Правильно определено время на отцепку вагонов</t>
  </si>
  <si>
    <t>Правильно определено время на прицепку вагонов</t>
  </si>
  <si>
    <t>Исполнитель при выполнении операций в парке прибытия определен верно (графа "Исполнитель")</t>
  </si>
  <si>
    <t>Параллельность выполнения операций состалена ВЕРНО</t>
  </si>
  <si>
    <t>Общее время на обработку сборного поезда  определено ВЕРНО</t>
  </si>
  <si>
    <t>Время на дополнительные  - подготовительо-заключительные операции определено верно</t>
  </si>
  <si>
    <t xml:space="preserve">Правильно составлена форма технологического графика работы сборного поезда </t>
  </si>
  <si>
    <t>Порядок (последовательность) выполнения операций составлен верно</t>
  </si>
  <si>
    <t>в метрах</t>
  </si>
  <si>
    <t>Определено время на выполнение операций</t>
  </si>
  <si>
    <t>время определено в соответствии с отраслевыми нормами</t>
  </si>
  <si>
    <t>Конкурсант выполняет конкурсное задание в форме (деловой стиль) в соответствии с КЗ</t>
  </si>
  <si>
    <t>Конкурсант выполняет работу в форме (деловой стиль) в соответствии с КЗ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</si>
</sst>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_₽_-;\-* #,##0.00\ _₽_-;_-* &quot;-&quot;??\ _₽_-;_-@_-"/>
  </numFmts>
  <fonts count="10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165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quotePrefix="1" applyFont="1" applyAlignment="1">
      <alignment horizontal="left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Fill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8" fillId="0" borderId="0" xfId="0" applyFont="1" applyFill="1"/>
    <xf numFmtId="0" fontId="7" fillId="0" borderId="0" xfId="0" applyFont="1" applyFill="1" applyAlignment="1"/>
    <xf numFmtId="0" fontId="7" fillId="0" borderId="0" xfId="0" applyFont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2" fillId="3" borderId="1" xfId="0" quotePrefix="1" applyFont="1" applyFill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4" applyFont="1" applyFill="1" applyBorder="1" applyAlignment="1">
      <alignment horizontal="left" vertical="top" wrapText="1"/>
    </xf>
    <xf numFmtId="0" fontId="7" fillId="0" borderId="1" xfId="6" applyFont="1" applyFill="1" applyBorder="1" applyAlignment="1">
      <alignment horizontal="center" vertical="center"/>
    </xf>
    <xf numFmtId="2" fontId="7" fillId="0" borderId="1" xfId="6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vertical="top"/>
    </xf>
    <xf numFmtId="0" fontId="7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wrapText="1"/>
    </xf>
    <xf numFmtId="0" fontId="7" fillId="0" borderId="1" xfId="1" applyFont="1" applyFill="1" applyBorder="1" applyAlignment="1">
      <alignment horizontal="left" vertical="center" wrapText="1"/>
    </xf>
    <xf numFmtId="2" fontId="7" fillId="0" borderId="1" xfId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1" xfId="1" applyFont="1" applyFill="1" applyBorder="1" applyAlignment="1">
      <alignment horizontal="left" vertical="top"/>
    </xf>
    <xf numFmtId="2" fontId="7" fillId="0" borderId="1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18">
    <cellStyle name="Обычный" xfId="0" builtinId="0"/>
    <cellStyle name="Обычный 10" xfId="1" xr:uid="{0CB37BC5-1822-450E-862A-F4552A7708EF}"/>
    <cellStyle name="Обычный 11" xfId="11" xr:uid="{00000000-0005-0000-0000-000038000000}"/>
    <cellStyle name="Обычный 12" xfId="12" xr:uid="{00000000-0005-0000-0000-000039000000}"/>
    <cellStyle name="Обычный 13" xfId="13" xr:uid="{00000000-0005-0000-0000-00003A000000}"/>
    <cellStyle name="Обычный 14" xfId="2" xr:uid="{00000000-0005-0000-0000-00002F000000}"/>
    <cellStyle name="Обычный 15" xfId="14" xr:uid="{00000000-0005-0000-0000-00002F000000}"/>
    <cellStyle name="Обычный 2" xfId="3" xr:uid="{00000000-0005-0000-0000-00002F000000}"/>
    <cellStyle name="Обычный 2 2" xfId="15" xr:uid="{00000000-0005-0000-0000-000001000000}"/>
    <cellStyle name="Обычный 3" xfId="4" xr:uid="{00000000-0005-0000-0000-000030000000}"/>
    <cellStyle name="Обычный 3 2" xfId="16" xr:uid="{00000000-0005-0000-0000-000002000000}"/>
    <cellStyle name="Обычный 4" xfId="5" xr:uid="{00000000-0005-0000-0000-000031000000}"/>
    <cellStyle name="Обычный 5" xfId="6" xr:uid="{00000000-0005-0000-0000-000032000000}"/>
    <cellStyle name="Обычный 6" xfId="7" xr:uid="{00000000-0005-0000-0000-000033000000}"/>
    <cellStyle name="Обычный 7" xfId="8" xr:uid="{00000000-0005-0000-0000-000034000000}"/>
    <cellStyle name="Обычный 8" xfId="9" xr:uid="{00000000-0005-0000-0000-000035000000}"/>
    <cellStyle name="Обычный 9" xfId="10" xr:uid="{00000000-0005-0000-0000-000036000000}"/>
    <cellStyle name="Финансовый 2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6"/>
  <sheetViews>
    <sheetView tabSelected="1" topLeftCell="A10" zoomScale="75" zoomScaleNormal="75" workbookViewId="0">
      <selection activeCell="G10" sqref="G10"/>
    </sheetView>
  </sheetViews>
  <sheetFormatPr defaultColWidth="11" defaultRowHeight="15.75" x14ac:dyDescent="0.25"/>
  <cols>
    <col min="1" max="1" width="6.875" style="21" customWidth="1"/>
    <col min="2" max="2" width="31" style="22" customWidth="1"/>
    <col min="3" max="3" width="9.5" style="21" customWidth="1"/>
    <col min="4" max="4" width="44.625" style="33" customWidth="1"/>
    <col min="5" max="5" width="13.875" style="21" customWidth="1"/>
    <col min="6" max="6" width="33.875" style="22" customWidth="1"/>
    <col min="7" max="7" width="20.625" style="25" bestFit="1" customWidth="1"/>
    <col min="8" max="8" width="10.25" style="25" customWidth="1"/>
    <col min="9" max="9" width="8.375" style="26" customWidth="1"/>
    <col min="10" max="16384" width="11" style="28"/>
  </cols>
  <sheetData>
    <row r="1" spans="1:14" ht="31.5" x14ac:dyDescent="0.25">
      <c r="B1" s="22" t="s">
        <v>11</v>
      </c>
      <c r="D1" s="23" t="s">
        <v>162</v>
      </c>
      <c r="E1" s="24"/>
    </row>
    <row r="2" spans="1:14" ht="31.5" x14ac:dyDescent="0.25">
      <c r="B2" s="22" t="s">
        <v>13</v>
      </c>
      <c r="D2" s="23" t="s">
        <v>132</v>
      </c>
      <c r="E2" s="24"/>
    </row>
    <row r="3" spans="1:14" s="30" customFormat="1" ht="47.25" x14ac:dyDescent="0.25">
      <c r="A3" s="34" t="s">
        <v>1</v>
      </c>
      <c r="B3" s="34" t="s">
        <v>18</v>
      </c>
      <c r="C3" s="34" t="s">
        <v>2</v>
      </c>
      <c r="D3" s="34" t="s">
        <v>4</v>
      </c>
      <c r="E3" s="34" t="s">
        <v>7</v>
      </c>
      <c r="F3" s="34" t="s">
        <v>3</v>
      </c>
      <c r="G3" s="34" t="s">
        <v>12</v>
      </c>
      <c r="H3" s="34" t="s">
        <v>15</v>
      </c>
      <c r="I3" s="34" t="s">
        <v>8</v>
      </c>
      <c r="J3" s="28"/>
      <c r="K3" s="28"/>
      <c r="L3" s="28"/>
      <c r="M3" s="28"/>
      <c r="N3" s="28"/>
    </row>
    <row r="4" spans="1:14" s="29" customFormat="1" ht="75" customHeight="1" x14ac:dyDescent="0.3">
      <c r="A4" s="3" t="s">
        <v>0</v>
      </c>
      <c r="B4" s="77" t="s">
        <v>126</v>
      </c>
      <c r="C4" s="78"/>
      <c r="D4" s="4"/>
      <c r="E4" s="3"/>
      <c r="F4" s="5"/>
      <c r="G4" s="6"/>
      <c r="H4" s="3"/>
      <c r="I4" s="7">
        <f>SUM(I5:I60)</f>
        <v>15.999999999999998</v>
      </c>
      <c r="J4" s="28"/>
      <c r="K4" s="28"/>
      <c r="L4" s="28"/>
      <c r="M4" s="28"/>
      <c r="N4" s="28"/>
    </row>
    <row r="5" spans="1:14" x14ac:dyDescent="0.25">
      <c r="A5" s="8">
        <v>1</v>
      </c>
      <c r="B5" s="9" t="s">
        <v>19</v>
      </c>
      <c r="C5" s="8"/>
      <c r="D5" s="10"/>
      <c r="E5" s="8"/>
      <c r="F5" s="9"/>
      <c r="G5" s="8"/>
      <c r="H5" s="8"/>
      <c r="I5" s="11"/>
    </row>
    <row r="6" spans="1:14" s="27" customFormat="1" ht="41.25" customHeight="1" x14ac:dyDescent="0.25">
      <c r="A6" s="41"/>
      <c r="B6" s="42"/>
      <c r="C6" s="41" t="s">
        <v>5</v>
      </c>
      <c r="D6" s="43" t="s">
        <v>112</v>
      </c>
      <c r="E6" s="41"/>
      <c r="F6" s="43" t="s">
        <v>231</v>
      </c>
      <c r="G6" s="41"/>
      <c r="H6" s="41">
        <v>1</v>
      </c>
      <c r="I6" s="44">
        <v>0.3</v>
      </c>
    </row>
    <row r="7" spans="1:14" s="27" customFormat="1" ht="47.25" x14ac:dyDescent="0.25">
      <c r="A7" s="41"/>
      <c r="B7" s="42"/>
      <c r="C7" s="41" t="s">
        <v>5</v>
      </c>
      <c r="D7" s="43" t="s">
        <v>113</v>
      </c>
      <c r="E7" s="41"/>
      <c r="F7" s="42"/>
      <c r="G7" s="41"/>
      <c r="H7" s="41">
        <v>2</v>
      </c>
      <c r="I7" s="44">
        <v>0.2</v>
      </c>
    </row>
    <row r="8" spans="1:14" s="27" customFormat="1" ht="53.45" customHeight="1" x14ac:dyDescent="0.25">
      <c r="A8" s="41"/>
      <c r="B8" s="42"/>
      <c r="C8" s="41" t="s">
        <v>5</v>
      </c>
      <c r="D8" s="43" t="s">
        <v>144</v>
      </c>
      <c r="E8" s="41"/>
      <c r="F8" s="42" t="s">
        <v>154</v>
      </c>
      <c r="G8" s="41"/>
      <c r="H8" s="41">
        <v>1</v>
      </c>
      <c r="I8" s="44">
        <v>0.3</v>
      </c>
    </row>
    <row r="9" spans="1:14" s="27" customFormat="1" ht="85.15" customHeight="1" x14ac:dyDescent="0.25">
      <c r="A9" s="41"/>
      <c r="B9" s="42"/>
      <c r="C9" s="41" t="s">
        <v>5</v>
      </c>
      <c r="D9" s="43" t="s">
        <v>20</v>
      </c>
      <c r="E9" s="41"/>
      <c r="F9" s="42"/>
      <c r="G9" s="41"/>
      <c r="H9" s="41">
        <v>1</v>
      </c>
      <c r="I9" s="44">
        <v>0.5</v>
      </c>
    </row>
    <row r="10" spans="1:14" s="27" customFormat="1" ht="66.599999999999994" customHeight="1" x14ac:dyDescent="0.25">
      <c r="A10" s="41"/>
      <c r="B10" s="42"/>
      <c r="C10" s="41" t="s">
        <v>5</v>
      </c>
      <c r="D10" s="43" t="s">
        <v>21</v>
      </c>
      <c r="E10" s="41"/>
      <c r="F10" s="42"/>
      <c r="G10" s="41"/>
      <c r="H10" s="41">
        <v>1</v>
      </c>
      <c r="I10" s="44">
        <v>0.2</v>
      </c>
    </row>
    <row r="11" spans="1:14" s="27" customFormat="1" ht="71.45" customHeight="1" x14ac:dyDescent="0.25">
      <c r="A11" s="41"/>
      <c r="B11" s="42"/>
      <c r="C11" s="41" t="s">
        <v>5</v>
      </c>
      <c r="D11" s="43" t="s">
        <v>22</v>
      </c>
      <c r="E11" s="41"/>
      <c r="F11" s="42"/>
      <c r="G11" s="41"/>
      <c r="H11" s="41">
        <v>1</v>
      </c>
      <c r="I11" s="44">
        <v>0.2</v>
      </c>
    </row>
    <row r="12" spans="1:14" s="27" customFormat="1" ht="34.9" customHeight="1" x14ac:dyDescent="0.25">
      <c r="A12" s="41"/>
      <c r="B12" s="42"/>
      <c r="C12" s="41" t="s">
        <v>5</v>
      </c>
      <c r="D12" s="43" t="s">
        <v>23</v>
      </c>
      <c r="E12" s="41"/>
      <c r="F12" s="42"/>
      <c r="G12" s="41"/>
      <c r="H12" s="41">
        <v>1</v>
      </c>
      <c r="I12" s="44">
        <v>0.2</v>
      </c>
    </row>
    <row r="13" spans="1:14" s="27" customFormat="1" ht="60.6" customHeight="1" x14ac:dyDescent="0.25">
      <c r="A13" s="41"/>
      <c r="B13" s="42"/>
      <c r="C13" s="41" t="s">
        <v>5</v>
      </c>
      <c r="D13" s="43" t="s">
        <v>24</v>
      </c>
      <c r="E13" s="41"/>
      <c r="F13" s="42"/>
      <c r="G13" s="41"/>
      <c r="H13" s="41">
        <v>1</v>
      </c>
      <c r="I13" s="44">
        <v>0.2</v>
      </c>
    </row>
    <row r="14" spans="1:14" s="27" customFormat="1" ht="58.15" customHeight="1" x14ac:dyDescent="0.25">
      <c r="A14" s="41"/>
      <c r="B14" s="42"/>
      <c r="C14" s="41" t="s">
        <v>5</v>
      </c>
      <c r="D14" s="43" t="s">
        <v>25</v>
      </c>
      <c r="E14" s="41"/>
      <c r="F14" s="42"/>
      <c r="G14" s="41"/>
      <c r="H14" s="41">
        <v>1</v>
      </c>
      <c r="I14" s="44">
        <v>0.15</v>
      </c>
    </row>
    <row r="15" spans="1:14" s="27" customFormat="1" ht="47.25" x14ac:dyDescent="0.25">
      <c r="A15" s="41"/>
      <c r="B15" s="42"/>
      <c r="C15" s="41" t="s">
        <v>5</v>
      </c>
      <c r="D15" s="43" t="s">
        <v>26</v>
      </c>
      <c r="E15" s="41"/>
      <c r="F15" s="42"/>
      <c r="G15" s="41"/>
      <c r="H15" s="41">
        <v>1</v>
      </c>
      <c r="I15" s="44">
        <v>0.15</v>
      </c>
    </row>
    <row r="16" spans="1:14" s="27" customFormat="1" ht="47.25" x14ac:dyDescent="0.25">
      <c r="A16" s="41"/>
      <c r="B16" s="42"/>
      <c r="C16" s="41" t="s">
        <v>5</v>
      </c>
      <c r="D16" s="43" t="s">
        <v>27</v>
      </c>
      <c r="E16" s="41"/>
      <c r="F16" s="42"/>
      <c r="G16" s="41"/>
      <c r="H16" s="41">
        <v>1</v>
      </c>
      <c r="I16" s="44">
        <v>0.3</v>
      </c>
    </row>
    <row r="17" spans="1:9" s="27" customFormat="1" ht="47.25" x14ac:dyDescent="0.25">
      <c r="A17" s="41"/>
      <c r="B17" s="42"/>
      <c r="C17" s="41" t="s">
        <v>5</v>
      </c>
      <c r="D17" s="43" t="s">
        <v>28</v>
      </c>
      <c r="E17" s="41"/>
      <c r="F17" s="42"/>
      <c r="G17" s="41"/>
      <c r="H17" s="41">
        <v>1</v>
      </c>
      <c r="I17" s="44">
        <v>0.2</v>
      </c>
    </row>
    <row r="18" spans="1:9" s="27" customFormat="1" ht="47.25" x14ac:dyDescent="0.25">
      <c r="A18" s="41"/>
      <c r="B18" s="42"/>
      <c r="C18" s="41" t="s">
        <v>5</v>
      </c>
      <c r="D18" s="43" t="s">
        <v>29</v>
      </c>
      <c r="E18" s="41"/>
      <c r="F18" s="42"/>
      <c r="G18" s="41"/>
      <c r="H18" s="41">
        <v>1</v>
      </c>
      <c r="I18" s="44">
        <v>0.3</v>
      </c>
    </row>
    <row r="19" spans="1:9" s="27" customFormat="1" ht="31.5" x14ac:dyDescent="0.25">
      <c r="A19" s="41"/>
      <c r="B19" s="42"/>
      <c r="C19" s="41" t="s">
        <v>6</v>
      </c>
      <c r="D19" s="43" t="s">
        <v>30</v>
      </c>
      <c r="E19" s="41"/>
      <c r="F19" s="42"/>
      <c r="G19" s="41"/>
      <c r="H19" s="41">
        <v>6</v>
      </c>
      <c r="I19" s="44">
        <v>0.5</v>
      </c>
    </row>
    <row r="20" spans="1:9" s="27" customFormat="1" x14ac:dyDescent="0.25">
      <c r="A20" s="41"/>
      <c r="B20" s="42"/>
      <c r="C20" s="41"/>
      <c r="D20" s="43"/>
      <c r="E20" s="41">
        <v>0</v>
      </c>
      <c r="F20" s="42" t="s">
        <v>31</v>
      </c>
      <c r="G20" s="41"/>
      <c r="H20" s="41"/>
      <c r="I20" s="44"/>
    </row>
    <row r="21" spans="1:9" s="27" customFormat="1" ht="47.25" x14ac:dyDescent="0.25">
      <c r="A21" s="41"/>
      <c r="B21" s="42"/>
      <c r="C21" s="41"/>
      <c r="D21" s="43"/>
      <c r="E21" s="41">
        <v>1</v>
      </c>
      <c r="F21" s="43" t="s">
        <v>32</v>
      </c>
      <c r="G21" s="41"/>
      <c r="H21" s="41"/>
      <c r="I21" s="44"/>
    </row>
    <row r="22" spans="1:9" s="27" customFormat="1" ht="94.5" x14ac:dyDescent="0.25">
      <c r="A22" s="41"/>
      <c r="B22" s="42"/>
      <c r="C22" s="41"/>
      <c r="D22" s="43"/>
      <c r="E22" s="41">
        <v>2</v>
      </c>
      <c r="F22" s="43" t="s">
        <v>33</v>
      </c>
      <c r="G22" s="41"/>
      <c r="H22" s="41"/>
      <c r="I22" s="44"/>
    </row>
    <row r="23" spans="1:9" s="27" customFormat="1" ht="31.5" x14ac:dyDescent="0.25">
      <c r="A23" s="41"/>
      <c r="B23" s="42"/>
      <c r="C23" s="41"/>
      <c r="D23" s="43"/>
      <c r="E23" s="41">
        <v>3</v>
      </c>
      <c r="F23" s="43" t="s">
        <v>34</v>
      </c>
      <c r="G23" s="41"/>
      <c r="H23" s="41"/>
      <c r="I23" s="44"/>
    </row>
    <row r="24" spans="1:9" s="27" customFormat="1" ht="31.5" x14ac:dyDescent="0.25">
      <c r="A24" s="41"/>
      <c r="B24" s="42"/>
      <c r="C24" s="41" t="s">
        <v>6</v>
      </c>
      <c r="D24" s="43" t="s">
        <v>35</v>
      </c>
      <c r="E24" s="41"/>
      <c r="F24" s="42"/>
      <c r="G24" s="41"/>
      <c r="H24" s="41">
        <v>6</v>
      </c>
      <c r="I24" s="44">
        <v>0.25</v>
      </c>
    </row>
    <row r="25" spans="1:9" s="27" customFormat="1" x14ac:dyDescent="0.25">
      <c r="A25" s="41"/>
      <c r="B25" s="42"/>
      <c r="C25" s="41"/>
      <c r="D25" s="43"/>
      <c r="E25" s="41">
        <v>0</v>
      </c>
      <c r="F25" s="43" t="s">
        <v>31</v>
      </c>
      <c r="G25" s="41"/>
      <c r="H25" s="41"/>
      <c r="I25" s="44"/>
    </row>
    <row r="26" spans="1:9" s="27" customFormat="1" ht="47.25" x14ac:dyDescent="0.25">
      <c r="A26" s="41"/>
      <c r="B26" s="42"/>
      <c r="C26" s="41"/>
      <c r="D26" s="43"/>
      <c r="E26" s="41">
        <v>1</v>
      </c>
      <c r="F26" s="43" t="s">
        <v>32</v>
      </c>
      <c r="G26" s="41"/>
      <c r="H26" s="41"/>
      <c r="I26" s="44"/>
    </row>
    <row r="27" spans="1:9" s="27" customFormat="1" ht="94.5" x14ac:dyDescent="0.25">
      <c r="A27" s="41"/>
      <c r="B27" s="42"/>
      <c r="C27" s="41"/>
      <c r="D27" s="43"/>
      <c r="E27" s="41">
        <v>2</v>
      </c>
      <c r="F27" s="43" t="s">
        <v>33</v>
      </c>
      <c r="G27" s="41"/>
      <c r="H27" s="41"/>
      <c r="I27" s="44"/>
    </row>
    <row r="28" spans="1:9" s="27" customFormat="1" ht="31.5" x14ac:dyDescent="0.25">
      <c r="A28" s="41"/>
      <c r="B28" s="42"/>
      <c r="C28" s="41"/>
      <c r="D28" s="43"/>
      <c r="E28" s="41">
        <v>3</v>
      </c>
      <c r="F28" s="43" t="s">
        <v>34</v>
      </c>
      <c r="G28" s="41"/>
      <c r="H28" s="41"/>
      <c r="I28" s="44"/>
    </row>
    <row r="29" spans="1:9" s="27" customFormat="1" ht="31.5" x14ac:dyDescent="0.25">
      <c r="A29" s="41"/>
      <c r="B29" s="42"/>
      <c r="C29" s="41" t="s">
        <v>6</v>
      </c>
      <c r="D29" s="43" t="s">
        <v>36</v>
      </c>
      <c r="E29" s="41"/>
      <c r="F29" s="42"/>
      <c r="G29" s="41"/>
      <c r="H29" s="41">
        <v>6</v>
      </c>
      <c r="I29" s="44">
        <v>0.25</v>
      </c>
    </row>
    <row r="30" spans="1:9" s="27" customFormat="1" x14ac:dyDescent="0.25">
      <c r="A30" s="41"/>
      <c r="B30" s="42"/>
      <c r="C30" s="41"/>
      <c r="D30" s="43"/>
      <c r="E30" s="41">
        <v>0</v>
      </c>
      <c r="F30" s="42" t="s">
        <v>31</v>
      </c>
      <c r="G30" s="41"/>
      <c r="H30" s="41"/>
      <c r="I30" s="44"/>
    </row>
    <row r="31" spans="1:9" s="27" customFormat="1" ht="47.25" x14ac:dyDescent="0.25">
      <c r="A31" s="41"/>
      <c r="B31" s="42"/>
      <c r="C31" s="41"/>
      <c r="D31" s="43"/>
      <c r="E31" s="41">
        <v>1</v>
      </c>
      <c r="F31" s="43" t="s">
        <v>32</v>
      </c>
      <c r="G31" s="41"/>
      <c r="H31" s="41"/>
      <c r="I31" s="44"/>
    </row>
    <row r="32" spans="1:9" s="27" customFormat="1" ht="94.5" x14ac:dyDescent="0.25">
      <c r="A32" s="41"/>
      <c r="B32" s="42"/>
      <c r="C32" s="41"/>
      <c r="D32" s="43"/>
      <c r="E32" s="41">
        <v>2</v>
      </c>
      <c r="F32" s="43" t="s">
        <v>33</v>
      </c>
      <c r="G32" s="41"/>
      <c r="H32" s="41"/>
      <c r="I32" s="44"/>
    </row>
    <row r="33" spans="1:9" s="27" customFormat="1" ht="31.5" x14ac:dyDescent="0.25">
      <c r="A33" s="41"/>
      <c r="B33" s="42"/>
      <c r="C33" s="41"/>
      <c r="D33" s="43"/>
      <c r="E33" s="41">
        <v>3</v>
      </c>
      <c r="F33" s="43" t="s">
        <v>34</v>
      </c>
      <c r="G33" s="41"/>
      <c r="H33" s="41"/>
      <c r="I33" s="44"/>
    </row>
    <row r="34" spans="1:9" s="27" customFormat="1" x14ac:dyDescent="0.25">
      <c r="A34" s="45">
        <v>2</v>
      </c>
      <c r="B34" s="43" t="s">
        <v>37</v>
      </c>
      <c r="C34" s="45"/>
      <c r="D34" s="43"/>
      <c r="E34" s="45"/>
      <c r="F34" s="42"/>
      <c r="G34" s="45"/>
      <c r="H34" s="45"/>
      <c r="I34" s="46"/>
    </row>
    <row r="35" spans="1:9" s="27" customFormat="1" ht="47.25" x14ac:dyDescent="0.25">
      <c r="A35" s="45"/>
      <c r="B35" s="43"/>
      <c r="C35" s="45" t="s">
        <v>5</v>
      </c>
      <c r="D35" s="43" t="s">
        <v>114</v>
      </c>
      <c r="E35" s="45"/>
      <c r="F35" s="42"/>
      <c r="G35" s="45"/>
      <c r="H35" s="45">
        <v>2</v>
      </c>
      <c r="I35" s="46">
        <v>0.6</v>
      </c>
    </row>
    <row r="36" spans="1:9" s="27" customFormat="1" ht="47.25" x14ac:dyDescent="0.25">
      <c r="A36" s="45"/>
      <c r="B36" s="43"/>
      <c r="C36" s="45" t="s">
        <v>5</v>
      </c>
      <c r="D36" s="43" t="s">
        <v>38</v>
      </c>
      <c r="E36" s="45"/>
      <c r="F36" s="42"/>
      <c r="G36" s="45"/>
      <c r="H36" s="45">
        <v>2</v>
      </c>
      <c r="I36" s="46">
        <v>0.6</v>
      </c>
    </row>
    <row r="37" spans="1:9" s="27" customFormat="1" ht="47.25" x14ac:dyDescent="0.25">
      <c r="A37" s="45"/>
      <c r="B37" s="43"/>
      <c r="C37" s="45" t="s">
        <v>5</v>
      </c>
      <c r="D37" s="43" t="s">
        <v>39</v>
      </c>
      <c r="E37" s="45"/>
      <c r="F37" s="42"/>
      <c r="G37" s="45"/>
      <c r="H37" s="45">
        <v>2</v>
      </c>
      <c r="I37" s="46">
        <v>0.6</v>
      </c>
    </row>
    <row r="38" spans="1:9" s="27" customFormat="1" ht="31.5" x14ac:dyDescent="0.25">
      <c r="A38" s="45"/>
      <c r="B38" s="43"/>
      <c r="C38" s="45" t="s">
        <v>5</v>
      </c>
      <c r="D38" s="43" t="s">
        <v>40</v>
      </c>
      <c r="E38" s="45"/>
      <c r="F38" s="42"/>
      <c r="G38" s="45"/>
      <c r="H38" s="45">
        <v>4</v>
      </c>
      <c r="I38" s="46">
        <v>1</v>
      </c>
    </row>
    <row r="39" spans="1:9" s="27" customFormat="1" ht="54.75" customHeight="1" x14ac:dyDescent="0.25">
      <c r="A39" s="45">
        <v>3</v>
      </c>
      <c r="B39" s="43" t="s">
        <v>41</v>
      </c>
      <c r="C39" s="45"/>
      <c r="D39" s="43"/>
      <c r="E39" s="45"/>
      <c r="F39" s="42"/>
      <c r="G39" s="45"/>
      <c r="H39" s="45"/>
      <c r="I39" s="46"/>
    </row>
    <row r="40" spans="1:9" s="27" customFormat="1" ht="31.5" x14ac:dyDescent="0.25">
      <c r="A40" s="45"/>
      <c r="B40" s="43"/>
      <c r="C40" s="45" t="s">
        <v>5</v>
      </c>
      <c r="D40" s="43" t="s">
        <v>122</v>
      </c>
      <c r="E40" s="45"/>
      <c r="F40" s="42" t="s">
        <v>121</v>
      </c>
      <c r="G40" s="45"/>
      <c r="H40" s="45">
        <v>5</v>
      </c>
      <c r="I40" s="46">
        <v>1</v>
      </c>
    </row>
    <row r="41" spans="1:9" s="27" customFormat="1" ht="31.5" x14ac:dyDescent="0.25">
      <c r="A41" s="45"/>
      <c r="B41" s="43"/>
      <c r="C41" s="45" t="s">
        <v>5</v>
      </c>
      <c r="D41" s="43" t="s">
        <v>116</v>
      </c>
      <c r="E41" s="45"/>
      <c r="F41" s="43" t="s">
        <v>155</v>
      </c>
      <c r="G41" s="45"/>
      <c r="H41" s="45">
        <v>5</v>
      </c>
      <c r="I41" s="46">
        <v>0.5</v>
      </c>
    </row>
    <row r="42" spans="1:9" s="27" customFormat="1" ht="31.5" x14ac:dyDescent="0.25">
      <c r="A42" s="45"/>
      <c r="B42" s="43"/>
      <c r="C42" s="45" t="s">
        <v>5</v>
      </c>
      <c r="D42" s="43" t="s">
        <v>115</v>
      </c>
      <c r="E42" s="45"/>
      <c r="F42" s="43" t="s">
        <v>155</v>
      </c>
      <c r="G42" s="45"/>
      <c r="H42" s="45">
        <v>5</v>
      </c>
      <c r="I42" s="46">
        <v>0.5</v>
      </c>
    </row>
    <row r="43" spans="1:9" s="27" customFormat="1" ht="31.5" x14ac:dyDescent="0.25">
      <c r="A43" s="45"/>
      <c r="B43" s="43"/>
      <c r="C43" s="45" t="s">
        <v>5</v>
      </c>
      <c r="D43" s="43" t="s">
        <v>120</v>
      </c>
      <c r="E43" s="45"/>
      <c r="F43" s="43" t="s">
        <v>119</v>
      </c>
      <c r="G43" s="45"/>
      <c r="H43" s="45">
        <v>5</v>
      </c>
      <c r="I43" s="46">
        <v>0.5</v>
      </c>
    </row>
    <row r="44" spans="1:9" s="27" customFormat="1" ht="31.5" x14ac:dyDescent="0.25">
      <c r="A44" s="45"/>
      <c r="B44" s="43"/>
      <c r="C44" s="45" t="s">
        <v>5</v>
      </c>
      <c r="D44" s="43" t="s">
        <v>118</v>
      </c>
      <c r="E44" s="45"/>
      <c r="F44" s="43" t="s">
        <v>117</v>
      </c>
      <c r="G44" s="45"/>
      <c r="H44" s="45">
        <v>5</v>
      </c>
      <c r="I44" s="46">
        <v>0.5</v>
      </c>
    </row>
    <row r="45" spans="1:9" s="27" customFormat="1" ht="31.5" x14ac:dyDescent="0.25">
      <c r="A45" s="45">
        <v>4</v>
      </c>
      <c r="B45" s="43" t="s">
        <v>42</v>
      </c>
      <c r="C45" s="45"/>
      <c r="D45" s="43"/>
      <c r="E45" s="45"/>
      <c r="F45" s="42"/>
      <c r="G45" s="45"/>
      <c r="H45" s="45"/>
      <c r="I45" s="46"/>
    </row>
    <row r="46" spans="1:9" s="27" customFormat="1" ht="63" x14ac:dyDescent="0.25">
      <c r="A46" s="45"/>
      <c r="B46" s="43"/>
      <c r="C46" s="45" t="s">
        <v>6</v>
      </c>
      <c r="D46" s="43" t="s">
        <v>156</v>
      </c>
      <c r="E46" s="45"/>
      <c r="F46" s="42"/>
      <c r="G46" s="45"/>
      <c r="H46" s="45">
        <v>3</v>
      </c>
      <c r="I46" s="46">
        <v>2</v>
      </c>
    </row>
    <row r="47" spans="1:9" s="27" customFormat="1" x14ac:dyDescent="0.25">
      <c r="A47" s="45"/>
      <c r="B47" s="43"/>
      <c r="C47" s="45"/>
      <c r="D47" s="43"/>
      <c r="E47" s="45">
        <v>0</v>
      </c>
      <c r="F47" s="43" t="s">
        <v>31</v>
      </c>
      <c r="G47" s="45"/>
      <c r="H47" s="45"/>
      <c r="I47" s="46"/>
    </row>
    <row r="48" spans="1:9" s="27" customFormat="1" ht="31.5" x14ac:dyDescent="0.25">
      <c r="A48" s="45"/>
      <c r="B48" s="43"/>
      <c r="C48" s="45"/>
      <c r="D48" s="43"/>
      <c r="E48" s="45">
        <v>1</v>
      </c>
      <c r="F48" s="43" t="s">
        <v>49</v>
      </c>
      <c r="G48" s="45"/>
      <c r="H48" s="45"/>
      <c r="I48" s="46"/>
    </row>
    <row r="49" spans="1:9" s="27" customFormat="1" ht="47.25" x14ac:dyDescent="0.25">
      <c r="A49" s="45"/>
      <c r="B49" s="43"/>
      <c r="C49" s="45"/>
      <c r="D49" s="43"/>
      <c r="E49" s="45">
        <v>2</v>
      </c>
      <c r="F49" s="43" t="s">
        <v>50</v>
      </c>
      <c r="G49" s="45"/>
      <c r="H49" s="45"/>
      <c r="I49" s="46"/>
    </row>
    <row r="50" spans="1:9" s="27" customFormat="1" ht="90" customHeight="1" x14ac:dyDescent="0.25">
      <c r="A50" s="45"/>
      <c r="B50" s="43"/>
      <c r="C50" s="45"/>
      <c r="D50" s="43"/>
      <c r="E50" s="45">
        <v>3</v>
      </c>
      <c r="F50" s="43" t="s">
        <v>43</v>
      </c>
      <c r="G50" s="45"/>
      <c r="H50" s="45"/>
      <c r="I50" s="46"/>
    </row>
    <row r="51" spans="1:9" s="27" customFormat="1" ht="31.5" x14ac:dyDescent="0.25">
      <c r="A51" s="45"/>
      <c r="B51" s="43"/>
      <c r="C51" s="45" t="s">
        <v>6</v>
      </c>
      <c r="D51" s="43" t="s">
        <v>44</v>
      </c>
      <c r="E51" s="45"/>
      <c r="F51" s="42"/>
      <c r="G51" s="45"/>
      <c r="H51" s="45">
        <v>3</v>
      </c>
      <c r="I51" s="46">
        <v>2</v>
      </c>
    </row>
    <row r="52" spans="1:9" s="27" customFormat="1" x14ac:dyDescent="0.25">
      <c r="A52" s="45"/>
      <c r="B52" s="43"/>
      <c r="C52" s="45"/>
      <c r="D52" s="43"/>
      <c r="E52" s="45">
        <v>0</v>
      </c>
      <c r="F52" s="43" t="s">
        <v>31</v>
      </c>
      <c r="G52" s="45"/>
      <c r="H52" s="45"/>
      <c r="I52" s="46"/>
    </row>
    <row r="53" spans="1:9" s="27" customFormat="1" ht="31.5" x14ac:dyDescent="0.25">
      <c r="A53" s="45"/>
      <c r="B53" s="43"/>
      <c r="C53" s="45"/>
      <c r="D53" s="43"/>
      <c r="E53" s="45">
        <v>1</v>
      </c>
      <c r="F53" s="43" t="s">
        <v>49</v>
      </c>
      <c r="G53" s="45"/>
      <c r="H53" s="45"/>
      <c r="I53" s="46"/>
    </row>
    <row r="54" spans="1:9" s="27" customFormat="1" ht="47.25" x14ac:dyDescent="0.25">
      <c r="A54" s="45"/>
      <c r="B54" s="43"/>
      <c r="C54" s="45"/>
      <c r="D54" s="43"/>
      <c r="E54" s="45">
        <v>2</v>
      </c>
      <c r="F54" s="43" t="s">
        <v>50</v>
      </c>
      <c r="G54" s="45"/>
      <c r="H54" s="45"/>
      <c r="I54" s="46"/>
    </row>
    <row r="55" spans="1:9" s="27" customFormat="1" ht="78.75" x14ac:dyDescent="0.25">
      <c r="A55" s="45"/>
      <c r="B55" s="43"/>
      <c r="C55" s="45"/>
      <c r="D55" s="43"/>
      <c r="E55" s="45">
        <v>3</v>
      </c>
      <c r="F55" s="43" t="s">
        <v>43</v>
      </c>
      <c r="G55" s="45"/>
      <c r="H55" s="45"/>
      <c r="I55" s="46"/>
    </row>
    <row r="56" spans="1:9" s="27" customFormat="1" ht="63" x14ac:dyDescent="0.25">
      <c r="A56" s="45"/>
      <c r="B56" s="43"/>
      <c r="C56" s="45" t="s">
        <v>6</v>
      </c>
      <c r="D56" s="43" t="s">
        <v>46</v>
      </c>
      <c r="E56" s="45" t="s">
        <v>47</v>
      </c>
      <c r="F56" s="43" t="s">
        <v>47</v>
      </c>
      <c r="G56" s="45"/>
      <c r="H56" s="45">
        <v>3</v>
      </c>
      <c r="I56" s="46">
        <v>2</v>
      </c>
    </row>
    <row r="57" spans="1:9" s="27" customFormat="1" x14ac:dyDescent="0.25">
      <c r="A57" s="45"/>
      <c r="B57" s="43"/>
      <c r="C57" s="45"/>
      <c r="D57" s="43"/>
      <c r="E57" s="45">
        <v>0</v>
      </c>
      <c r="F57" s="43" t="s">
        <v>31</v>
      </c>
      <c r="G57" s="45"/>
      <c r="H57" s="45"/>
      <c r="I57" s="46"/>
    </row>
    <row r="58" spans="1:9" s="27" customFormat="1" ht="31.5" x14ac:dyDescent="0.25">
      <c r="A58" s="45"/>
      <c r="B58" s="43"/>
      <c r="C58" s="45"/>
      <c r="D58" s="43"/>
      <c r="E58" s="45">
        <v>1</v>
      </c>
      <c r="F58" s="43" t="s">
        <v>49</v>
      </c>
      <c r="G58" s="45"/>
      <c r="H58" s="45"/>
      <c r="I58" s="46"/>
    </row>
    <row r="59" spans="1:9" s="27" customFormat="1" ht="47.25" x14ac:dyDescent="0.25">
      <c r="A59" s="45"/>
      <c r="B59" s="43"/>
      <c r="C59" s="45"/>
      <c r="D59" s="43"/>
      <c r="E59" s="45">
        <v>2</v>
      </c>
      <c r="F59" s="43" t="s">
        <v>50</v>
      </c>
      <c r="G59" s="45"/>
      <c r="H59" s="45"/>
      <c r="I59" s="46"/>
    </row>
    <row r="60" spans="1:9" ht="78.75" x14ac:dyDescent="0.25">
      <c r="A60" s="12"/>
      <c r="B60" s="13"/>
      <c r="C60" s="12"/>
      <c r="D60" s="13"/>
      <c r="E60" s="12">
        <v>3</v>
      </c>
      <c r="F60" s="13" t="s">
        <v>43</v>
      </c>
      <c r="G60" s="12"/>
      <c r="H60" s="12"/>
      <c r="I60" s="14"/>
    </row>
    <row r="61" spans="1:9" ht="39.75" customHeight="1" x14ac:dyDescent="0.25">
      <c r="A61" s="3" t="s">
        <v>9</v>
      </c>
      <c r="B61" s="75" t="s">
        <v>127</v>
      </c>
      <c r="C61" s="76"/>
      <c r="D61" s="4"/>
      <c r="E61" s="3"/>
      <c r="F61" s="5"/>
      <c r="G61" s="6"/>
      <c r="H61" s="3"/>
      <c r="I61" s="7">
        <f>SUM(I62:I96)</f>
        <v>13.000000000000002</v>
      </c>
    </row>
    <row r="62" spans="1:9" s="27" customFormat="1" ht="31.5" x14ac:dyDescent="0.25">
      <c r="A62" s="41">
        <v>1</v>
      </c>
      <c r="B62" s="47" t="s">
        <v>52</v>
      </c>
      <c r="C62" s="41"/>
      <c r="D62" s="43"/>
      <c r="E62" s="41"/>
      <c r="F62" s="42"/>
      <c r="G62" s="41"/>
      <c r="H62" s="41"/>
      <c r="I62" s="44"/>
    </row>
    <row r="63" spans="1:9" s="27" customFormat="1" ht="45" customHeight="1" x14ac:dyDescent="0.25">
      <c r="A63" s="41"/>
      <c r="B63" s="42"/>
      <c r="C63" s="41" t="s">
        <v>5</v>
      </c>
      <c r="D63" s="43" t="s">
        <v>177</v>
      </c>
      <c r="E63" s="41"/>
      <c r="F63" s="42" t="s">
        <v>110</v>
      </c>
      <c r="G63" s="41"/>
      <c r="H63" s="41">
        <v>4</v>
      </c>
      <c r="I63" s="44">
        <v>0.5</v>
      </c>
    </row>
    <row r="64" spans="1:9" s="27" customFormat="1" ht="31.5" x14ac:dyDescent="0.25">
      <c r="A64" s="41"/>
      <c r="B64" s="42"/>
      <c r="C64" s="41" t="s">
        <v>5</v>
      </c>
      <c r="D64" s="43" t="s">
        <v>107</v>
      </c>
      <c r="E64" s="41"/>
      <c r="F64" s="43" t="s">
        <v>181</v>
      </c>
      <c r="G64" s="41"/>
      <c r="H64" s="41">
        <v>4</v>
      </c>
      <c r="I64" s="44">
        <v>0.9</v>
      </c>
    </row>
    <row r="65" spans="1:9" s="27" customFormat="1" ht="31.5" x14ac:dyDescent="0.25">
      <c r="A65" s="41"/>
      <c r="B65" s="42"/>
      <c r="C65" s="41" t="s">
        <v>5</v>
      </c>
      <c r="D65" s="43" t="s">
        <v>108</v>
      </c>
      <c r="E65" s="41"/>
      <c r="F65" s="43" t="s">
        <v>181</v>
      </c>
      <c r="G65" s="41"/>
      <c r="H65" s="41">
        <v>4</v>
      </c>
      <c r="I65" s="44">
        <v>0.9</v>
      </c>
    </row>
    <row r="66" spans="1:9" s="27" customFormat="1" x14ac:dyDescent="0.25">
      <c r="A66" s="41"/>
      <c r="B66" s="42"/>
      <c r="C66" s="41" t="s">
        <v>5</v>
      </c>
      <c r="D66" s="43" t="s">
        <v>109</v>
      </c>
      <c r="E66" s="41"/>
      <c r="F66" s="43" t="s">
        <v>110</v>
      </c>
      <c r="G66" s="41"/>
      <c r="H66" s="41">
        <v>1</v>
      </c>
      <c r="I66" s="44">
        <v>0.2</v>
      </c>
    </row>
    <row r="67" spans="1:9" s="27" customFormat="1" ht="63" x14ac:dyDescent="0.25">
      <c r="A67" s="41"/>
      <c r="B67" s="42"/>
      <c r="C67" s="41" t="s">
        <v>5</v>
      </c>
      <c r="D67" s="43" t="s">
        <v>178</v>
      </c>
      <c r="E67" s="41"/>
      <c r="F67" s="42" t="s">
        <v>110</v>
      </c>
      <c r="G67" s="41"/>
      <c r="H67" s="41">
        <v>2</v>
      </c>
      <c r="I67" s="44">
        <v>0.3</v>
      </c>
    </row>
    <row r="68" spans="1:9" s="27" customFormat="1" ht="32.450000000000003" customHeight="1" x14ac:dyDescent="0.25">
      <c r="A68" s="41"/>
      <c r="B68" s="42"/>
      <c r="C68" s="41" t="s">
        <v>5</v>
      </c>
      <c r="D68" s="43" t="s">
        <v>53</v>
      </c>
      <c r="E68" s="41"/>
      <c r="F68" s="42" t="s">
        <v>110</v>
      </c>
      <c r="G68" s="41"/>
      <c r="H68" s="41">
        <v>2</v>
      </c>
      <c r="I68" s="44">
        <v>0.5</v>
      </c>
    </row>
    <row r="69" spans="1:9" s="27" customFormat="1" ht="31.5" x14ac:dyDescent="0.25">
      <c r="A69" s="41"/>
      <c r="B69" s="42"/>
      <c r="C69" s="41" t="s">
        <v>5</v>
      </c>
      <c r="D69" s="43" t="s">
        <v>57</v>
      </c>
      <c r="E69" s="41"/>
      <c r="F69" s="42" t="s">
        <v>110</v>
      </c>
      <c r="G69" s="41"/>
      <c r="H69" s="41">
        <v>1</v>
      </c>
      <c r="I69" s="44">
        <v>0.5</v>
      </c>
    </row>
    <row r="70" spans="1:9" s="27" customFormat="1" ht="37.9" customHeight="1" x14ac:dyDescent="0.25">
      <c r="A70" s="41"/>
      <c r="B70" s="42"/>
      <c r="C70" s="41" t="s">
        <v>5</v>
      </c>
      <c r="D70" s="43" t="s">
        <v>58</v>
      </c>
      <c r="E70" s="41"/>
      <c r="F70" s="42" t="s">
        <v>110</v>
      </c>
      <c r="G70" s="41"/>
      <c r="H70" s="41">
        <v>1</v>
      </c>
      <c r="I70" s="44">
        <v>0.65</v>
      </c>
    </row>
    <row r="71" spans="1:9" s="27" customFormat="1" ht="34.9" customHeight="1" x14ac:dyDescent="0.25">
      <c r="A71" s="41"/>
      <c r="B71" s="42"/>
      <c r="C71" s="41" t="s">
        <v>5</v>
      </c>
      <c r="D71" s="43" t="s">
        <v>59</v>
      </c>
      <c r="E71" s="41"/>
      <c r="F71" s="42" t="s">
        <v>110</v>
      </c>
      <c r="G71" s="41"/>
      <c r="H71" s="41">
        <v>1</v>
      </c>
      <c r="I71" s="44">
        <v>0.65</v>
      </c>
    </row>
    <row r="72" spans="1:9" s="27" customFormat="1" ht="31.5" x14ac:dyDescent="0.25">
      <c r="A72" s="41"/>
      <c r="B72" s="42"/>
      <c r="C72" s="41" t="s">
        <v>5</v>
      </c>
      <c r="D72" s="43" t="s">
        <v>54</v>
      </c>
      <c r="E72" s="41"/>
      <c r="F72" s="42" t="s">
        <v>110</v>
      </c>
      <c r="G72" s="41"/>
      <c r="H72" s="41">
        <v>2</v>
      </c>
      <c r="I72" s="44">
        <v>0.3</v>
      </c>
    </row>
    <row r="73" spans="1:9" s="27" customFormat="1" ht="16.899999999999999" customHeight="1" x14ac:dyDescent="0.25">
      <c r="A73" s="41"/>
      <c r="B73" s="42"/>
      <c r="C73" s="41" t="s">
        <v>5</v>
      </c>
      <c r="D73" s="43" t="s">
        <v>55</v>
      </c>
      <c r="E73" s="41"/>
      <c r="F73" s="42" t="s">
        <v>110</v>
      </c>
      <c r="G73" s="41"/>
      <c r="H73" s="41">
        <v>2</v>
      </c>
      <c r="I73" s="44">
        <v>0.2</v>
      </c>
    </row>
    <row r="74" spans="1:9" s="27" customFormat="1" ht="29.45" customHeight="1" x14ac:dyDescent="0.25">
      <c r="A74" s="41"/>
      <c r="B74" s="42"/>
      <c r="C74" s="41" t="s">
        <v>5</v>
      </c>
      <c r="D74" s="43" t="s">
        <v>145</v>
      </c>
      <c r="E74" s="41"/>
      <c r="F74" s="43" t="s">
        <v>146</v>
      </c>
      <c r="G74" s="41"/>
      <c r="H74" s="41">
        <v>4</v>
      </c>
      <c r="I74" s="44">
        <v>0.3</v>
      </c>
    </row>
    <row r="75" spans="1:9" s="27" customFormat="1" ht="28.9" customHeight="1" x14ac:dyDescent="0.25">
      <c r="A75" s="41"/>
      <c r="B75" s="42"/>
      <c r="C75" s="41" t="s">
        <v>5</v>
      </c>
      <c r="D75" s="43" t="s">
        <v>56</v>
      </c>
      <c r="E75" s="41"/>
      <c r="F75" s="42" t="s">
        <v>110</v>
      </c>
      <c r="G75" s="41"/>
      <c r="H75" s="41">
        <v>4</v>
      </c>
      <c r="I75" s="44">
        <v>0.3</v>
      </c>
    </row>
    <row r="76" spans="1:9" s="27" customFormat="1" ht="48.6" customHeight="1" x14ac:dyDescent="0.25">
      <c r="A76" s="41"/>
      <c r="B76" s="42"/>
      <c r="C76" s="41" t="s">
        <v>5</v>
      </c>
      <c r="D76" s="43" t="s">
        <v>182</v>
      </c>
      <c r="E76" s="41"/>
      <c r="F76" s="42" t="s">
        <v>110</v>
      </c>
      <c r="G76" s="41"/>
      <c r="H76" s="41">
        <v>4</v>
      </c>
      <c r="I76" s="44">
        <v>0.4</v>
      </c>
    </row>
    <row r="77" spans="1:9" s="27" customFormat="1" ht="48.6" customHeight="1" x14ac:dyDescent="0.25">
      <c r="A77" s="41"/>
      <c r="B77" s="42"/>
      <c r="C77" s="41" t="s">
        <v>5</v>
      </c>
      <c r="D77" s="43" t="s">
        <v>65</v>
      </c>
      <c r="E77" s="41"/>
      <c r="F77" s="42" t="s">
        <v>110</v>
      </c>
      <c r="G77" s="41"/>
      <c r="H77" s="41">
        <v>4</v>
      </c>
      <c r="I77" s="44">
        <v>0.4</v>
      </c>
    </row>
    <row r="78" spans="1:9" s="27" customFormat="1" ht="31.5" x14ac:dyDescent="0.25">
      <c r="A78" s="41">
        <v>2</v>
      </c>
      <c r="B78" s="59" t="s">
        <v>165</v>
      </c>
      <c r="C78" s="41"/>
      <c r="D78" s="43"/>
      <c r="E78" s="41"/>
      <c r="F78" s="42"/>
      <c r="G78" s="41"/>
      <c r="H78" s="41"/>
      <c r="I78" s="44"/>
    </row>
    <row r="79" spans="1:9" s="27" customFormat="1" ht="31.5" x14ac:dyDescent="0.25">
      <c r="A79" s="41"/>
      <c r="B79" s="48"/>
      <c r="C79" s="41" t="s">
        <v>5</v>
      </c>
      <c r="D79" s="49" t="s">
        <v>166</v>
      </c>
      <c r="E79" s="49"/>
      <c r="F79" s="49"/>
      <c r="G79" s="49"/>
      <c r="H79" s="45">
        <v>2</v>
      </c>
      <c r="I79" s="46">
        <v>0.3</v>
      </c>
    </row>
    <row r="80" spans="1:9" s="27" customFormat="1" ht="47.25" x14ac:dyDescent="0.25">
      <c r="A80" s="41"/>
      <c r="B80" s="48"/>
      <c r="C80" s="41" t="s">
        <v>5</v>
      </c>
      <c r="D80" s="49" t="s">
        <v>176</v>
      </c>
      <c r="E80" s="49"/>
      <c r="F80" s="49"/>
      <c r="G80" s="49"/>
      <c r="H80" s="45">
        <v>2</v>
      </c>
      <c r="I80" s="46">
        <v>0.3</v>
      </c>
    </row>
    <row r="81" spans="1:9" s="27" customFormat="1" x14ac:dyDescent="0.25">
      <c r="A81" s="41"/>
      <c r="B81" s="48"/>
      <c r="C81" s="41" t="s">
        <v>5</v>
      </c>
      <c r="D81" s="43" t="s">
        <v>179</v>
      </c>
      <c r="E81" s="43"/>
      <c r="F81" s="43" t="s">
        <v>180</v>
      </c>
      <c r="G81" s="49"/>
      <c r="H81" s="45">
        <v>2</v>
      </c>
      <c r="I81" s="46">
        <v>0.3</v>
      </c>
    </row>
    <row r="82" spans="1:9" s="27" customFormat="1" ht="31.5" x14ac:dyDescent="0.25">
      <c r="A82" s="41"/>
      <c r="B82" s="48"/>
      <c r="C82" s="41" t="s">
        <v>5</v>
      </c>
      <c r="D82" s="49" t="s">
        <v>167</v>
      </c>
      <c r="E82" s="49"/>
      <c r="F82" s="49"/>
      <c r="G82" s="49"/>
      <c r="H82" s="45">
        <v>1</v>
      </c>
      <c r="I82" s="46">
        <v>0.5</v>
      </c>
    </row>
    <row r="83" spans="1:9" s="27" customFormat="1" ht="31.5" x14ac:dyDescent="0.25">
      <c r="A83" s="41"/>
      <c r="B83" s="48"/>
      <c r="C83" s="41" t="s">
        <v>5</v>
      </c>
      <c r="D83" s="49" t="s">
        <v>168</v>
      </c>
      <c r="E83" s="49"/>
      <c r="F83" s="49"/>
      <c r="G83" s="49"/>
      <c r="H83" s="45">
        <v>4</v>
      </c>
      <c r="I83" s="46">
        <v>1</v>
      </c>
    </row>
    <row r="84" spans="1:9" s="27" customFormat="1" ht="31.5" x14ac:dyDescent="0.25">
      <c r="A84" s="41"/>
      <c r="B84" s="48"/>
      <c r="C84" s="41" t="s">
        <v>5</v>
      </c>
      <c r="D84" s="49" t="s">
        <v>174</v>
      </c>
      <c r="E84" s="49"/>
      <c r="F84" s="49"/>
      <c r="G84" s="49"/>
      <c r="H84" s="45">
        <v>2</v>
      </c>
      <c r="I84" s="46">
        <v>0.2</v>
      </c>
    </row>
    <row r="85" spans="1:9" s="27" customFormat="1" ht="31.5" x14ac:dyDescent="0.25">
      <c r="A85" s="41"/>
      <c r="B85" s="48"/>
      <c r="C85" s="41" t="s">
        <v>5</v>
      </c>
      <c r="D85" s="49" t="s">
        <v>169</v>
      </c>
      <c r="E85" s="49"/>
      <c r="F85" s="49"/>
      <c r="G85" s="49"/>
      <c r="H85" s="45">
        <v>2</v>
      </c>
      <c r="I85" s="46">
        <v>0.3</v>
      </c>
    </row>
    <row r="86" spans="1:9" s="27" customFormat="1" ht="31.5" x14ac:dyDescent="0.25">
      <c r="A86" s="41"/>
      <c r="B86" s="48"/>
      <c r="C86" s="41" t="s">
        <v>5</v>
      </c>
      <c r="D86" s="49" t="s">
        <v>170</v>
      </c>
      <c r="E86" s="49"/>
      <c r="F86" s="49"/>
      <c r="G86" s="49"/>
      <c r="H86" s="45">
        <v>2</v>
      </c>
      <c r="I86" s="46">
        <v>0.3</v>
      </c>
    </row>
    <row r="87" spans="1:9" s="27" customFormat="1" ht="31.5" x14ac:dyDescent="0.25">
      <c r="A87" s="41"/>
      <c r="B87" s="48"/>
      <c r="C87" s="41" t="s">
        <v>5</v>
      </c>
      <c r="D87" s="49" t="s">
        <v>171</v>
      </c>
      <c r="E87" s="49"/>
      <c r="F87" s="49"/>
      <c r="G87" s="49"/>
      <c r="H87" s="45">
        <v>1</v>
      </c>
      <c r="I87" s="46">
        <v>0.5</v>
      </c>
    </row>
    <row r="88" spans="1:9" s="27" customFormat="1" ht="28.9" customHeight="1" x14ac:dyDescent="0.25">
      <c r="A88" s="41"/>
      <c r="B88" s="43"/>
      <c r="C88" s="41" t="s">
        <v>5</v>
      </c>
      <c r="D88" s="49" t="s">
        <v>172</v>
      </c>
      <c r="E88" s="49"/>
      <c r="F88" s="49"/>
      <c r="G88" s="49"/>
      <c r="H88" s="45">
        <v>4</v>
      </c>
      <c r="I88" s="46">
        <v>0.5</v>
      </c>
    </row>
    <row r="89" spans="1:9" s="27" customFormat="1" ht="47.25" x14ac:dyDescent="0.25">
      <c r="A89" s="41"/>
      <c r="B89" s="42"/>
      <c r="C89" s="41" t="s">
        <v>5</v>
      </c>
      <c r="D89" s="49" t="s">
        <v>173</v>
      </c>
      <c r="E89" s="49"/>
      <c r="F89" s="49"/>
      <c r="G89" s="49"/>
      <c r="H89" s="45">
        <v>4</v>
      </c>
      <c r="I89" s="46">
        <v>0.3</v>
      </c>
    </row>
    <row r="90" spans="1:9" s="27" customFormat="1" ht="63" x14ac:dyDescent="0.25">
      <c r="A90" s="41"/>
      <c r="B90" s="42"/>
      <c r="C90" s="41" t="s">
        <v>5</v>
      </c>
      <c r="D90" s="49" t="s">
        <v>175</v>
      </c>
      <c r="E90" s="50" t="s">
        <v>47</v>
      </c>
      <c r="F90" s="49" t="s">
        <v>47</v>
      </c>
      <c r="G90" s="49" t="s">
        <v>47</v>
      </c>
      <c r="H90" s="45">
        <v>4</v>
      </c>
      <c r="I90" s="46">
        <v>0.5</v>
      </c>
    </row>
    <row r="91" spans="1:9" s="27" customFormat="1" x14ac:dyDescent="0.25">
      <c r="A91" s="41">
        <v>3</v>
      </c>
      <c r="B91" s="42" t="s">
        <v>139</v>
      </c>
      <c r="C91" s="45"/>
      <c r="D91" s="43"/>
      <c r="E91" s="45"/>
      <c r="F91" s="43"/>
      <c r="G91" s="41"/>
      <c r="H91" s="45"/>
      <c r="I91" s="46"/>
    </row>
    <row r="92" spans="1:9" s="27" customFormat="1" ht="63" x14ac:dyDescent="0.25">
      <c r="A92" s="41"/>
      <c r="B92" s="42"/>
      <c r="C92" s="41" t="s">
        <v>6</v>
      </c>
      <c r="D92" s="43" t="s">
        <v>106</v>
      </c>
      <c r="E92" s="41"/>
      <c r="F92" s="43" t="s">
        <v>140</v>
      </c>
      <c r="G92" s="41"/>
      <c r="H92" s="41">
        <v>6</v>
      </c>
      <c r="I92" s="44">
        <v>1</v>
      </c>
    </row>
    <row r="93" spans="1:9" s="27" customFormat="1" x14ac:dyDescent="0.25">
      <c r="A93" s="41"/>
      <c r="B93" s="42"/>
      <c r="C93" s="41"/>
      <c r="D93" s="43"/>
      <c r="E93" s="41">
        <v>0</v>
      </c>
      <c r="F93" s="43" t="s">
        <v>61</v>
      </c>
      <c r="G93" s="41"/>
      <c r="H93" s="41"/>
      <c r="I93" s="44"/>
    </row>
    <row r="94" spans="1:9" s="27" customFormat="1" ht="31.5" x14ac:dyDescent="0.25">
      <c r="A94" s="41"/>
      <c r="B94" s="42"/>
      <c r="C94" s="41"/>
      <c r="D94" s="43"/>
      <c r="E94" s="41">
        <v>1</v>
      </c>
      <c r="F94" s="43" t="s">
        <v>62</v>
      </c>
      <c r="G94" s="41"/>
      <c r="H94" s="41"/>
      <c r="I94" s="44"/>
    </row>
    <row r="95" spans="1:9" s="27" customFormat="1" ht="28.9" customHeight="1" x14ac:dyDescent="0.25">
      <c r="A95" s="41"/>
      <c r="B95" s="42"/>
      <c r="C95" s="41"/>
      <c r="D95" s="43"/>
      <c r="E95" s="41">
        <v>2</v>
      </c>
      <c r="F95" s="43" t="s">
        <v>63</v>
      </c>
      <c r="G95" s="41"/>
      <c r="H95" s="41"/>
      <c r="I95" s="44"/>
    </row>
    <row r="96" spans="1:9" s="27" customFormat="1" x14ac:dyDescent="0.25">
      <c r="A96" s="41"/>
      <c r="B96" s="42"/>
      <c r="C96" s="41"/>
      <c r="D96" s="43"/>
      <c r="E96" s="41">
        <v>3</v>
      </c>
      <c r="F96" s="43" t="s">
        <v>64</v>
      </c>
      <c r="G96" s="41"/>
      <c r="H96" s="41"/>
      <c r="I96" s="44"/>
    </row>
    <row r="97" spans="1:19" ht="39.75" customHeight="1" x14ac:dyDescent="0.25">
      <c r="A97" s="15" t="s">
        <v>10</v>
      </c>
      <c r="B97" s="75" t="s">
        <v>128</v>
      </c>
      <c r="C97" s="76"/>
      <c r="D97" s="16"/>
      <c r="E97" s="15"/>
      <c r="F97" s="17"/>
      <c r="G97" s="18"/>
      <c r="H97" s="15"/>
      <c r="I97" s="19">
        <f>SUM(I98:I122)</f>
        <v>13</v>
      </c>
    </row>
    <row r="98" spans="1:19" s="32" customFormat="1" ht="31.5" x14ac:dyDescent="0.25">
      <c r="A98" s="41">
        <v>1</v>
      </c>
      <c r="B98" s="43" t="s">
        <v>141</v>
      </c>
      <c r="C98" s="41" t="s">
        <v>47</v>
      </c>
      <c r="D98" s="43" t="s">
        <v>47</v>
      </c>
      <c r="E98" s="41" t="s">
        <v>47</v>
      </c>
      <c r="F98" s="42" t="s">
        <v>47</v>
      </c>
      <c r="G98" s="41" t="s">
        <v>47</v>
      </c>
      <c r="H98" s="41" t="s">
        <v>47</v>
      </c>
      <c r="I98" s="41" t="s">
        <v>47</v>
      </c>
      <c r="J98" s="27"/>
      <c r="K98" s="27"/>
      <c r="L98" s="27"/>
      <c r="M98" s="27"/>
      <c r="N98" s="27"/>
      <c r="O98" s="27"/>
      <c r="P98" s="27"/>
      <c r="Q98" s="27"/>
      <c r="R98" s="27"/>
      <c r="S98" s="27"/>
    </row>
    <row r="99" spans="1:19" s="27" customFormat="1" ht="66.75" customHeight="1" x14ac:dyDescent="0.25">
      <c r="A99" s="45"/>
      <c r="B99" s="43" t="s">
        <v>47</v>
      </c>
      <c r="C99" s="45" t="s">
        <v>5</v>
      </c>
      <c r="D99" s="51" t="s">
        <v>143</v>
      </c>
      <c r="E99" s="45" t="s">
        <v>47</v>
      </c>
      <c r="F99" s="43" t="s">
        <v>157</v>
      </c>
      <c r="G99" s="45" t="s">
        <v>47</v>
      </c>
      <c r="H99" s="52">
        <v>5</v>
      </c>
      <c r="I99" s="53">
        <v>1</v>
      </c>
    </row>
    <row r="100" spans="1:19" s="27" customFormat="1" ht="31.5" x14ac:dyDescent="0.25">
      <c r="A100" s="45"/>
      <c r="B100" s="43" t="s">
        <v>47</v>
      </c>
      <c r="C100" s="45" t="s">
        <v>5</v>
      </c>
      <c r="D100" s="54" t="s">
        <v>142</v>
      </c>
      <c r="E100" s="45" t="s">
        <v>47</v>
      </c>
      <c r="F100" s="43"/>
      <c r="G100" s="45" t="s">
        <v>47</v>
      </c>
      <c r="H100" s="52">
        <v>5</v>
      </c>
      <c r="I100" s="53">
        <v>1</v>
      </c>
    </row>
    <row r="101" spans="1:19" s="27" customFormat="1" x14ac:dyDescent="0.25">
      <c r="A101" s="45"/>
      <c r="B101" s="43" t="s">
        <v>47</v>
      </c>
      <c r="C101" s="45" t="s">
        <v>5</v>
      </c>
      <c r="D101" s="54" t="s">
        <v>183</v>
      </c>
      <c r="E101" s="45" t="s">
        <v>47</v>
      </c>
      <c r="F101" s="43" t="s">
        <v>227</v>
      </c>
      <c r="G101" s="45" t="s">
        <v>47</v>
      </c>
      <c r="H101" s="52">
        <v>5</v>
      </c>
      <c r="I101" s="53">
        <v>1</v>
      </c>
    </row>
    <row r="102" spans="1:19" s="27" customFormat="1" x14ac:dyDescent="0.25">
      <c r="A102" s="45"/>
      <c r="B102" s="43"/>
      <c r="C102" s="45" t="s">
        <v>5</v>
      </c>
      <c r="D102" s="55" t="s">
        <v>219</v>
      </c>
      <c r="E102" s="45"/>
      <c r="F102" s="42"/>
      <c r="G102" s="45"/>
      <c r="H102" s="52">
        <v>1</v>
      </c>
      <c r="I102" s="53">
        <v>0.5</v>
      </c>
    </row>
    <row r="103" spans="1:19" s="27" customFormat="1" x14ac:dyDescent="0.25">
      <c r="A103" s="45"/>
      <c r="B103" s="56"/>
      <c r="C103" s="45" t="s">
        <v>5</v>
      </c>
      <c r="D103" s="55" t="s">
        <v>220</v>
      </c>
      <c r="E103" s="45" t="s">
        <v>47</v>
      </c>
      <c r="F103" s="43" t="s">
        <v>47</v>
      </c>
      <c r="G103" s="45" t="s">
        <v>47</v>
      </c>
      <c r="H103" s="57">
        <v>1</v>
      </c>
      <c r="I103" s="53">
        <v>0.5</v>
      </c>
    </row>
    <row r="104" spans="1:19" s="27" customFormat="1" ht="37.5" customHeight="1" x14ac:dyDescent="0.25">
      <c r="A104" s="41"/>
      <c r="B104" s="43"/>
      <c r="C104" s="45" t="s">
        <v>5</v>
      </c>
      <c r="D104" s="54" t="s">
        <v>225</v>
      </c>
      <c r="E104" s="41"/>
      <c r="F104" s="42"/>
      <c r="G104" s="45"/>
      <c r="H104" s="57">
        <v>1</v>
      </c>
      <c r="I104" s="44">
        <v>0.5</v>
      </c>
    </row>
    <row r="105" spans="1:19" s="27" customFormat="1" ht="31.15" customHeight="1" x14ac:dyDescent="0.25">
      <c r="A105" s="41"/>
      <c r="B105" s="42"/>
      <c r="C105" s="45" t="s">
        <v>5</v>
      </c>
      <c r="D105" s="54" t="s">
        <v>226</v>
      </c>
      <c r="E105" s="41"/>
      <c r="F105" s="42"/>
      <c r="G105" s="45"/>
      <c r="H105" s="57">
        <v>5</v>
      </c>
      <c r="I105" s="44">
        <v>0.5</v>
      </c>
    </row>
    <row r="106" spans="1:19" s="27" customFormat="1" ht="31.5" x14ac:dyDescent="0.25">
      <c r="A106" s="41"/>
      <c r="B106" s="42"/>
      <c r="C106" s="45" t="s">
        <v>5</v>
      </c>
      <c r="D106" s="54" t="s">
        <v>228</v>
      </c>
      <c r="E106" s="41"/>
      <c r="F106" s="43" t="s">
        <v>229</v>
      </c>
      <c r="G106" s="45"/>
      <c r="H106" s="57">
        <v>5</v>
      </c>
      <c r="I106" s="44">
        <v>0.5</v>
      </c>
    </row>
    <row r="107" spans="1:19" s="27" customFormat="1" ht="31.9" customHeight="1" x14ac:dyDescent="0.25">
      <c r="A107" s="41"/>
      <c r="B107" s="42"/>
      <c r="C107" s="45" t="s">
        <v>5</v>
      </c>
      <c r="D107" s="54" t="s">
        <v>221</v>
      </c>
      <c r="E107" s="41"/>
      <c r="F107" s="42"/>
      <c r="G107" s="45"/>
      <c r="H107" s="57">
        <v>3</v>
      </c>
      <c r="I107" s="44">
        <v>0.5</v>
      </c>
    </row>
    <row r="108" spans="1:19" s="27" customFormat="1" ht="31.5" x14ac:dyDescent="0.25">
      <c r="A108" s="41"/>
      <c r="B108" s="42"/>
      <c r="C108" s="45" t="s">
        <v>5</v>
      </c>
      <c r="D108" s="54" t="s">
        <v>222</v>
      </c>
      <c r="E108" s="41"/>
      <c r="F108" s="42"/>
      <c r="G108" s="45"/>
      <c r="H108" s="57">
        <v>5</v>
      </c>
      <c r="I108" s="44">
        <v>0.5</v>
      </c>
    </row>
    <row r="109" spans="1:19" s="27" customFormat="1" ht="31.5" x14ac:dyDescent="0.25">
      <c r="A109" s="41"/>
      <c r="B109" s="42"/>
      <c r="C109" s="45" t="s">
        <v>5</v>
      </c>
      <c r="D109" s="54" t="s">
        <v>224</v>
      </c>
      <c r="E109" s="41"/>
      <c r="F109" s="42"/>
      <c r="G109" s="45"/>
      <c r="H109" s="57">
        <v>5</v>
      </c>
      <c r="I109" s="44">
        <v>0.5</v>
      </c>
    </row>
    <row r="110" spans="1:19" s="27" customFormat="1" ht="31.5" x14ac:dyDescent="0.25">
      <c r="A110" s="41"/>
      <c r="B110" s="42"/>
      <c r="C110" s="45" t="s">
        <v>5</v>
      </c>
      <c r="D110" s="58" t="s">
        <v>223</v>
      </c>
      <c r="E110" s="41"/>
      <c r="F110" s="42"/>
      <c r="G110" s="45"/>
      <c r="H110" s="57">
        <v>2</v>
      </c>
      <c r="I110" s="44">
        <v>1</v>
      </c>
    </row>
    <row r="111" spans="1:19" s="27" customFormat="1" ht="31.5" x14ac:dyDescent="0.25">
      <c r="A111" s="45">
        <v>2</v>
      </c>
      <c r="B111" s="43" t="s">
        <v>134</v>
      </c>
      <c r="C111" s="41"/>
      <c r="D111" s="43"/>
      <c r="E111" s="41"/>
      <c r="F111" s="42"/>
      <c r="G111" s="41"/>
      <c r="H111" s="41"/>
      <c r="I111" s="44"/>
    </row>
    <row r="112" spans="1:19" s="27" customFormat="1" ht="31.5" x14ac:dyDescent="0.25">
      <c r="A112" s="45"/>
      <c r="B112" s="43"/>
      <c r="C112" s="45" t="s">
        <v>5</v>
      </c>
      <c r="D112" s="43" t="s">
        <v>135</v>
      </c>
      <c r="E112" s="45"/>
      <c r="F112" s="43" t="s">
        <v>91</v>
      </c>
      <c r="G112" s="45"/>
      <c r="H112" s="45">
        <v>2</v>
      </c>
      <c r="I112" s="46">
        <v>1</v>
      </c>
    </row>
    <row r="113" spans="1:9" s="27" customFormat="1" ht="31.5" x14ac:dyDescent="0.25">
      <c r="A113" s="45"/>
      <c r="B113" s="42"/>
      <c r="C113" s="45" t="s">
        <v>5</v>
      </c>
      <c r="D113" s="43" t="s">
        <v>147</v>
      </c>
      <c r="E113" s="45"/>
      <c r="F113" s="43" t="s">
        <v>91</v>
      </c>
      <c r="G113" s="41"/>
      <c r="H113" s="45">
        <v>1</v>
      </c>
      <c r="I113" s="46">
        <v>0.5</v>
      </c>
    </row>
    <row r="114" spans="1:9" s="27" customFormat="1" ht="31.5" x14ac:dyDescent="0.25">
      <c r="A114" s="45"/>
      <c r="B114" s="42"/>
      <c r="C114" s="45" t="s">
        <v>5</v>
      </c>
      <c r="D114" s="43" t="s">
        <v>136</v>
      </c>
      <c r="E114" s="45"/>
      <c r="F114" s="43" t="s">
        <v>91</v>
      </c>
      <c r="G114" s="41"/>
      <c r="H114" s="45">
        <v>1</v>
      </c>
      <c r="I114" s="46">
        <v>1</v>
      </c>
    </row>
    <row r="115" spans="1:9" s="27" customFormat="1" ht="31.5" x14ac:dyDescent="0.25">
      <c r="A115" s="45"/>
      <c r="B115" s="42"/>
      <c r="C115" s="45" t="s">
        <v>5</v>
      </c>
      <c r="D115" s="43" t="s">
        <v>137</v>
      </c>
      <c r="E115" s="45"/>
      <c r="F115" s="43" t="s">
        <v>91</v>
      </c>
      <c r="G115" s="41"/>
      <c r="H115" s="45">
        <v>1</v>
      </c>
      <c r="I115" s="46">
        <v>1</v>
      </c>
    </row>
    <row r="116" spans="1:9" s="27" customFormat="1" ht="31.5" x14ac:dyDescent="0.25">
      <c r="A116" s="45"/>
      <c r="B116" s="42"/>
      <c r="C116" s="45" t="s">
        <v>5</v>
      </c>
      <c r="D116" s="43" t="s">
        <v>138</v>
      </c>
      <c r="E116" s="45"/>
      <c r="F116" s="43" t="s">
        <v>91</v>
      </c>
      <c r="G116" s="41"/>
      <c r="H116" s="45">
        <v>3</v>
      </c>
      <c r="I116" s="46">
        <v>0.5</v>
      </c>
    </row>
    <row r="117" spans="1:9" s="27" customFormat="1" ht="31.5" x14ac:dyDescent="0.25">
      <c r="A117" s="45">
        <v>3</v>
      </c>
      <c r="B117" s="43" t="s">
        <v>60</v>
      </c>
      <c r="C117" s="45"/>
      <c r="D117" s="59"/>
      <c r="E117" s="45"/>
      <c r="F117" s="43"/>
      <c r="G117" s="45"/>
      <c r="H117" s="57"/>
      <c r="I117" s="53"/>
    </row>
    <row r="118" spans="1:9" s="27" customFormat="1" ht="63" x14ac:dyDescent="0.25">
      <c r="A118" s="45"/>
      <c r="B118" s="43"/>
      <c r="C118" s="45" t="s">
        <v>6</v>
      </c>
      <c r="D118" s="59" t="s">
        <v>106</v>
      </c>
      <c r="E118" s="45"/>
      <c r="F118" s="43" t="s">
        <v>140</v>
      </c>
      <c r="G118" s="45"/>
      <c r="H118" s="57">
        <v>6</v>
      </c>
      <c r="I118" s="53">
        <v>1</v>
      </c>
    </row>
    <row r="119" spans="1:9" s="27" customFormat="1" x14ac:dyDescent="0.25">
      <c r="A119" s="45"/>
      <c r="B119" s="43"/>
      <c r="C119" s="45"/>
      <c r="D119" s="59"/>
      <c r="E119" s="45">
        <v>0</v>
      </c>
      <c r="F119" s="43" t="s">
        <v>61</v>
      </c>
      <c r="G119" s="45"/>
      <c r="H119" s="57"/>
      <c r="I119" s="60"/>
    </row>
    <row r="120" spans="1:9" s="27" customFormat="1" ht="31.5" x14ac:dyDescent="0.25">
      <c r="A120" s="45"/>
      <c r="B120" s="43"/>
      <c r="C120" s="45"/>
      <c r="D120" s="59"/>
      <c r="E120" s="45">
        <v>1</v>
      </c>
      <c r="F120" s="43" t="s">
        <v>62</v>
      </c>
      <c r="G120" s="45"/>
      <c r="H120" s="57"/>
      <c r="I120" s="53"/>
    </row>
    <row r="121" spans="1:9" s="27" customFormat="1" ht="31.5" x14ac:dyDescent="0.25">
      <c r="A121" s="45"/>
      <c r="B121" s="43"/>
      <c r="C121" s="45"/>
      <c r="D121" s="59"/>
      <c r="E121" s="45">
        <v>2</v>
      </c>
      <c r="F121" s="43" t="s">
        <v>63</v>
      </c>
      <c r="G121" s="45"/>
      <c r="H121" s="57"/>
      <c r="I121" s="53"/>
    </row>
    <row r="122" spans="1:9" s="27" customFormat="1" x14ac:dyDescent="0.25">
      <c r="A122" s="45"/>
      <c r="B122" s="43"/>
      <c r="C122" s="45"/>
      <c r="D122" s="59"/>
      <c r="E122" s="45">
        <v>3</v>
      </c>
      <c r="F122" s="43" t="s">
        <v>64</v>
      </c>
      <c r="G122" s="45"/>
      <c r="H122" s="57"/>
      <c r="I122" s="60"/>
    </row>
    <row r="123" spans="1:9" ht="70.5" customHeight="1" x14ac:dyDescent="0.25">
      <c r="A123" s="3" t="s">
        <v>16</v>
      </c>
      <c r="B123" s="75" t="s">
        <v>129</v>
      </c>
      <c r="C123" s="76"/>
      <c r="D123" s="4"/>
      <c r="E123" s="3"/>
      <c r="F123" s="5"/>
      <c r="G123" s="6"/>
      <c r="H123" s="3"/>
      <c r="I123" s="7">
        <f>SUM(I125:I176)</f>
        <v>16</v>
      </c>
    </row>
    <row r="124" spans="1:9" x14ac:dyDescent="0.25">
      <c r="A124" s="8">
        <v>1</v>
      </c>
      <c r="B124" s="9" t="s">
        <v>19</v>
      </c>
      <c r="C124" s="8"/>
      <c r="D124" s="10"/>
      <c r="E124" s="8"/>
      <c r="F124" s="9"/>
      <c r="G124" s="8"/>
      <c r="H124" s="8"/>
      <c r="I124" s="11"/>
    </row>
    <row r="125" spans="1:9" s="27" customFormat="1" ht="47.25" x14ac:dyDescent="0.25">
      <c r="A125" s="41"/>
      <c r="B125" s="42"/>
      <c r="C125" s="41" t="s">
        <v>5</v>
      </c>
      <c r="D125" s="43" t="s">
        <v>67</v>
      </c>
      <c r="E125" s="41"/>
      <c r="F125" s="42"/>
      <c r="G125" s="41"/>
      <c r="H125" s="41">
        <v>6</v>
      </c>
      <c r="I125" s="44">
        <v>0.1</v>
      </c>
    </row>
    <row r="126" spans="1:9" s="27" customFormat="1" ht="47.25" x14ac:dyDescent="0.25">
      <c r="A126" s="41"/>
      <c r="B126" s="42"/>
      <c r="C126" s="41" t="s">
        <v>5</v>
      </c>
      <c r="D126" s="43" t="s">
        <v>66</v>
      </c>
      <c r="E126" s="41"/>
      <c r="F126" s="42" t="s">
        <v>154</v>
      </c>
      <c r="G126" s="41"/>
      <c r="H126" s="41">
        <v>2</v>
      </c>
      <c r="I126" s="44">
        <v>0.2</v>
      </c>
    </row>
    <row r="127" spans="1:9" s="27" customFormat="1" ht="47.25" x14ac:dyDescent="0.25">
      <c r="A127" s="41"/>
      <c r="B127" s="42"/>
      <c r="C127" s="41" t="s">
        <v>5</v>
      </c>
      <c r="D127" s="43" t="s">
        <v>68</v>
      </c>
      <c r="E127" s="41"/>
      <c r="F127" s="42"/>
      <c r="G127" s="41"/>
      <c r="H127" s="41">
        <v>1</v>
      </c>
      <c r="I127" s="44">
        <v>1</v>
      </c>
    </row>
    <row r="128" spans="1:9" s="27" customFormat="1" ht="47.25" x14ac:dyDescent="0.25">
      <c r="A128" s="41"/>
      <c r="B128" s="42"/>
      <c r="C128" s="41" t="s">
        <v>5</v>
      </c>
      <c r="D128" s="43" t="s">
        <v>69</v>
      </c>
      <c r="E128" s="41"/>
      <c r="F128" s="42"/>
      <c r="G128" s="41"/>
      <c r="H128" s="41">
        <v>1</v>
      </c>
      <c r="I128" s="44">
        <v>0.4</v>
      </c>
    </row>
    <row r="129" spans="1:9" s="27" customFormat="1" ht="31.5" x14ac:dyDescent="0.25">
      <c r="A129" s="41"/>
      <c r="B129" s="42"/>
      <c r="C129" s="41" t="s">
        <v>5</v>
      </c>
      <c r="D129" s="43" t="s">
        <v>70</v>
      </c>
      <c r="E129" s="41"/>
      <c r="F129" s="42"/>
      <c r="G129" s="41"/>
      <c r="H129" s="41">
        <v>1</v>
      </c>
      <c r="I129" s="44">
        <v>0.4</v>
      </c>
    </row>
    <row r="130" spans="1:9" s="27" customFormat="1" ht="47.25" x14ac:dyDescent="0.25">
      <c r="A130" s="41"/>
      <c r="B130" s="42"/>
      <c r="C130" s="41" t="s">
        <v>5</v>
      </c>
      <c r="D130" s="43" t="s">
        <v>71</v>
      </c>
      <c r="E130" s="41"/>
      <c r="F130" s="42"/>
      <c r="G130" s="41"/>
      <c r="H130" s="41">
        <v>1</v>
      </c>
      <c r="I130" s="44">
        <v>0.2</v>
      </c>
    </row>
    <row r="131" spans="1:9" s="31" customFormat="1" ht="47.25" x14ac:dyDescent="0.3">
      <c r="A131" s="41"/>
      <c r="B131" s="42"/>
      <c r="C131" s="41" t="s">
        <v>5</v>
      </c>
      <c r="D131" s="43" t="s">
        <v>73</v>
      </c>
      <c r="E131" s="41"/>
      <c r="F131" s="42"/>
      <c r="G131" s="41"/>
      <c r="H131" s="41">
        <v>1</v>
      </c>
      <c r="I131" s="44">
        <v>0.2</v>
      </c>
    </row>
    <row r="132" spans="1:9" s="27" customFormat="1" ht="63" x14ac:dyDescent="0.25">
      <c r="A132" s="41"/>
      <c r="B132" s="42"/>
      <c r="C132" s="41" t="s">
        <v>5</v>
      </c>
      <c r="D132" s="43" t="s">
        <v>74</v>
      </c>
      <c r="E132" s="41"/>
      <c r="F132" s="42"/>
      <c r="G132" s="41"/>
      <c r="H132" s="41">
        <v>4</v>
      </c>
      <c r="I132" s="44">
        <v>1</v>
      </c>
    </row>
    <row r="133" spans="1:9" s="27" customFormat="1" ht="31.5" x14ac:dyDescent="0.25">
      <c r="A133" s="41"/>
      <c r="B133" s="42"/>
      <c r="C133" s="41" t="s">
        <v>5</v>
      </c>
      <c r="D133" s="43" t="s">
        <v>75</v>
      </c>
      <c r="E133" s="41"/>
      <c r="F133" s="42"/>
      <c r="G133" s="41"/>
      <c r="H133" s="41">
        <v>1</v>
      </c>
      <c r="I133" s="44">
        <v>0.4</v>
      </c>
    </row>
    <row r="134" spans="1:9" s="27" customFormat="1" ht="46.9" customHeight="1" x14ac:dyDescent="0.25">
      <c r="A134" s="41"/>
      <c r="B134" s="42"/>
      <c r="C134" s="41" t="s">
        <v>5</v>
      </c>
      <c r="D134" s="43" t="s">
        <v>76</v>
      </c>
      <c r="E134" s="41"/>
      <c r="F134" s="42"/>
      <c r="G134" s="41"/>
      <c r="H134" s="41">
        <v>1</v>
      </c>
      <c r="I134" s="44">
        <v>0.2</v>
      </c>
    </row>
    <row r="135" spans="1:9" s="27" customFormat="1" ht="48.6" customHeight="1" x14ac:dyDescent="0.25">
      <c r="A135" s="41"/>
      <c r="B135" s="42"/>
      <c r="C135" s="41" t="s">
        <v>5</v>
      </c>
      <c r="D135" s="43" t="s">
        <v>123</v>
      </c>
      <c r="E135" s="41"/>
      <c r="F135" s="43" t="s">
        <v>124</v>
      </c>
      <c r="G135" s="41"/>
      <c r="H135" s="41">
        <v>1</v>
      </c>
      <c r="I135" s="44">
        <v>0.9</v>
      </c>
    </row>
    <row r="136" spans="1:9" s="27" customFormat="1" ht="33.6" customHeight="1" x14ac:dyDescent="0.25">
      <c r="A136" s="41"/>
      <c r="B136" s="42"/>
      <c r="C136" s="41" t="s">
        <v>5</v>
      </c>
      <c r="D136" s="43" t="s">
        <v>111</v>
      </c>
      <c r="E136" s="41"/>
      <c r="F136" s="43" t="s">
        <v>148</v>
      </c>
      <c r="G136" s="41"/>
      <c r="H136" s="41">
        <v>1</v>
      </c>
      <c r="I136" s="44">
        <v>0.3</v>
      </c>
    </row>
    <row r="137" spans="1:9" s="27" customFormat="1" ht="31.5" x14ac:dyDescent="0.25">
      <c r="A137" s="41"/>
      <c r="B137" s="42"/>
      <c r="C137" s="41" t="s">
        <v>6</v>
      </c>
      <c r="D137" s="43" t="s">
        <v>30</v>
      </c>
      <c r="E137" s="41"/>
      <c r="F137" s="43"/>
      <c r="G137" s="41"/>
      <c r="H137" s="41">
        <v>6</v>
      </c>
      <c r="I137" s="44">
        <v>0.3</v>
      </c>
    </row>
    <row r="138" spans="1:9" s="27" customFormat="1" x14ac:dyDescent="0.25">
      <c r="A138" s="41"/>
      <c r="B138" s="42"/>
      <c r="C138" s="41"/>
      <c r="D138" s="43"/>
      <c r="E138" s="41">
        <v>0</v>
      </c>
      <c r="F138" s="43" t="s">
        <v>31</v>
      </c>
      <c r="G138" s="41"/>
      <c r="H138" s="41"/>
      <c r="I138" s="44"/>
    </row>
    <row r="139" spans="1:9" s="27" customFormat="1" ht="47.25" x14ac:dyDescent="0.25">
      <c r="A139" s="41"/>
      <c r="B139" s="42"/>
      <c r="C139" s="41"/>
      <c r="D139" s="43"/>
      <c r="E139" s="41">
        <v>1</v>
      </c>
      <c r="F139" s="43" t="s">
        <v>72</v>
      </c>
      <c r="G139" s="41"/>
      <c r="H139" s="41"/>
      <c r="I139" s="44"/>
    </row>
    <row r="140" spans="1:9" s="27" customFormat="1" ht="94.5" x14ac:dyDescent="0.25">
      <c r="A140" s="41"/>
      <c r="B140" s="42"/>
      <c r="C140" s="41"/>
      <c r="D140" s="43"/>
      <c r="E140" s="41">
        <v>2</v>
      </c>
      <c r="F140" s="43" t="s">
        <v>33</v>
      </c>
      <c r="G140" s="41"/>
      <c r="H140" s="41"/>
      <c r="I140" s="44"/>
    </row>
    <row r="141" spans="1:9" s="27" customFormat="1" ht="31.5" x14ac:dyDescent="0.25">
      <c r="A141" s="41"/>
      <c r="B141" s="42"/>
      <c r="C141" s="41"/>
      <c r="D141" s="43"/>
      <c r="E141" s="41">
        <v>3</v>
      </c>
      <c r="F141" s="43" t="s">
        <v>34</v>
      </c>
      <c r="G141" s="41"/>
      <c r="H141" s="41"/>
      <c r="I141" s="44"/>
    </row>
    <row r="142" spans="1:9" s="27" customFormat="1" ht="63" x14ac:dyDescent="0.25">
      <c r="A142" s="41"/>
      <c r="B142" s="42"/>
      <c r="C142" s="41" t="s">
        <v>6</v>
      </c>
      <c r="D142" s="43" t="s">
        <v>77</v>
      </c>
      <c r="E142" s="41"/>
      <c r="F142" s="43"/>
      <c r="G142" s="41"/>
      <c r="H142" s="41">
        <v>6</v>
      </c>
      <c r="I142" s="44">
        <v>0.3</v>
      </c>
    </row>
    <row r="143" spans="1:9" s="27" customFormat="1" x14ac:dyDescent="0.25">
      <c r="A143" s="41"/>
      <c r="B143" s="42"/>
      <c r="C143" s="41"/>
      <c r="D143" s="43"/>
      <c r="E143" s="41">
        <v>0</v>
      </c>
      <c r="F143" s="43" t="s">
        <v>31</v>
      </c>
      <c r="G143" s="41"/>
      <c r="H143" s="41"/>
      <c r="I143" s="44"/>
    </row>
    <row r="144" spans="1:9" s="31" customFormat="1" ht="47.25" x14ac:dyDescent="0.3">
      <c r="A144" s="41"/>
      <c r="B144" s="42"/>
      <c r="C144" s="41"/>
      <c r="D144" s="43"/>
      <c r="E144" s="41">
        <v>1</v>
      </c>
      <c r="F144" s="43" t="s">
        <v>72</v>
      </c>
      <c r="G144" s="41"/>
      <c r="H144" s="41"/>
      <c r="I144" s="44"/>
    </row>
    <row r="145" spans="1:13" s="31" customFormat="1" ht="94.5" x14ac:dyDescent="0.3">
      <c r="A145" s="41"/>
      <c r="B145" s="42"/>
      <c r="C145" s="41"/>
      <c r="D145" s="43"/>
      <c r="E145" s="41">
        <v>2</v>
      </c>
      <c r="F145" s="43" t="s">
        <v>33</v>
      </c>
      <c r="G145" s="41"/>
      <c r="H145" s="41"/>
      <c r="I145" s="44"/>
    </row>
    <row r="146" spans="1:13" s="27" customFormat="1" ht="31.5" x14ac:dyDescent="0.25">
      <c r="A146" s="41"/>
      <c r="B146" s="42"/>
      <c r="C146" s="41"/>
      <c r="D146" s="43"/>
      <c r="E146" s="41">
        <v>3</v>
      </c>
      <c r="F146" s="43" t="s">
        <v>34</v>
      </c>
      <c r="G146" s="41"/>
      <c r="H146" s="41"/>
      <c r="I146" s="44"/>
    </row>
    <row r="147" spans="1:13" s="27" customFormat="1" ht="47.25" x14ac:dyDescent="0.3">
      <c r="A147" s="41"/>
      <c r="B147" s="42"/>
      <c r="C147" s="41" t="s">
        <v>6</v>
      </c>
      <c r="D147" s="43" t="s">
        <v>78</v>
      </c>
      <c r="E147" s="41"/>
      <c r="F147" s="43"/>
      <c r="G147" s="41"/>
      <c r="H147" s="41">
        <v>6</v>
      </c>
      <c r="I147" s="44">
        <v>0.3</v>
      </c>
      <c r="J147" s="31"/>
      <c r="K147" s="31"/>
      <c r="L147" s="31"/>
      <c r="M147" s="31"/>
    </row>
    <row r="148" spans="1:13" s="27" customFormat="1" ht="18.75" x14ac:dyDescent="0.3">
      <c r="A148" s="41"/>
      <c r="B148" s="42"/>
      <c r="C148" s="41"/>
      <c r="D148" s="43"/>
      <c r="E148" s="41">
        <v>0</v>
      </c>
      <c r="F148" s="43" t="s">
        <v>31</v>
      </c>
      <c r="G148" s="41"/>
      <c r="H148" s="41"/>
      <c r="I148" s="44"/>
      <c r="J148" s="31"/>
      <c r="K148" s="31"/>
      <c r="L148" s="31"/>
      <c r="M148" s="31"/>
    </row>
    <row r="149" spans="1:13" s="27" customFormat="1" ht="63" x14ac:dyDescent="0.25">
      <c r="A149" s="41"/>
      <c r="B149" s="42"/>
      <c r="C149" s="41"/>
      <c r="D149" s="43"/>
      <c r="E149" s="41">
        <v>1</v>
      </c>
      <c r="F149" s="43" t="s">
        <v>79</v>
      </c>
      <c r="G149" s="41"/>
      <c r="H149" s="41"/>
      <c r="I149" s="44"/>
    </row>
    <row r="150" spans="1:13" s="27" customFormat="1" ht="94.5" x14ac:dyDescent="0.3">
      <c r="A150" s="41"/>
      <c r="B150" s="42"/>
      <c r="C150" s="41"/>
      <c r="D150" s="43"/>
      <c r="E150" s="41">
        <v>2</v>
      </c>
      <c r="F150" s="43" t="s">
        <v>80</v>
      </c>
      <c r="G150" s="41"/>
      <c r="H150" s="41"/>
      <c r="I150" s="44"/>
      <c r="J150" s="31"/>
      <c r="K150" s="31"/>
      <c r="L150" s="31"/>
      <c r="M150" s="31"/>
    </row>
    <row r="151" spans="1:13" s="27" customFormat="1" ht="47.25" x14ac:dyDescent="0.3">
      <c r="A151" s="41"/>
      <c r="B151" s="42"/>
      <c r="C151" s="41"/>
      <c r="D151" s="43"/>
      <c r="E151" s="41">
        <v>3</v>
      </c>
      <c r="F151" s="43" t="s">
        <v>81</v>
      </c>
      <c r="G151" s="41"/>
      <c r="H151" s="41"/>
      <c r="I151" s="44"/>
      <c r="J151" s="31"/>
      <c r="K151" s="31"/>
      <c r="L151" s="31"/>
      <c r="M151" s="31"/>
    </row>
    <row r="152" spans="1:13" s="27" customFormat="1" x14ac:dyDescent="0.25">
      <c r="A152" s="41">
        <v>2</v>
      </c>
      <c r="B152" s="42" t="s">
        <v>37</v>
      </c>
      <c r="C152" s="41"/>
      <c r="D152" s="43"/>
      <c r="E152" s="41"/>
      <c r="F152" s="42"/>
      <c r="G152" s="41"/>
      <c r="H152" s="41"/>
      <c r="I152" s="44"/>
    </row>
    <row r="153" spans="1:13" s="27" customFormat="1" ht="47.25" x14ac:dyDescent="0.3">
      <c r="A153" s="41"/>
      <c r="B153" s="42"/>
      <c r="C153" s="41" t="s">
        <v>5</v>
      </c>
      <c r="D153" s="43" t="s">
        <v>82</v>
      </c>
      <c r="E153" s="41"/>
      <c r="F153" s="42"/>
      <c r="G153" s="41"/>
      <c r="H153" s="41">
        <v>2</v>
      </c>
      <c r="I153" s="44">
        <v>0.8</v>
      </c>
      <c r="J153" s="31"/>
      <c r="K153" s="31"/>
      <c r="L153" s="31"/>
      <c r="M153" s="31"/>
    </row>
    <row r="154" spans="1:13" s="27" customFormat="1" ht="63" x14ac:dyDescent="0.3">
      <c r="A154" s="41"/>
      <c r="B154" s="42"/>
      <c r="C154" s="41" t="s">
        <v>5</v>
      </c>
      <c r="D154" s="43" t="s">
        <v>83</v>
      </c>
      <c r="E154" s="41"/>
      <c r="F154" s="42"/>
      <c r="G154" s="41"/>
      <c r="H154" s="41">
        <v>5</v>
      </c>
      <c r="I154" s="44">
        <v>0.4</v>
      </c>
      <c r="J154" s="31"/>
      <c r="K154" s="31"/>
      <c r="L154" s="31"/>
      <c r="M154" s="31"/>
    </row>
    <row r="155" spans="1:13" s="27" customFormat="1" ht="63" x14ac:dyDescent="0.25">
      <c r="A155" s="41"/>
      <c r="B155" s="42"/>
      <c r="C155" s="41" t="s">
        <v>5</v>
      </c>
      <c r="D155" s="43" t="s">
        <v>84</v>
      </c>
      <c r="E155" s="41"/>
      <c r="F155" s="42"/>
      <c r="G155" s="41"/>
      <c r="H155" s="41">
        <v>5</v>
      </c>
      <c r="I155" s="44">
        <v>0.4</v>
      </c>
    </row>
    <row r="156" spans="1:13" s="27" customFormat="1" ht="54" customHeight="1" x14ac:dyDescent="0.3">
      <c r="A156" s="41">
        <v>3</v>
      </c>
      <c r="B156" s="43" t="s">
        <v>41</v>
      </c>
      <c r="C156" s="41"/>
      <c r="D156" s="43"/>
      <c r="E156" s="41"/>
      <c r="F156" s="42"/>
      <c r="G156" s="41"/>
      <c r="H156" s="41"/>
      <c r="I156" s="44"/>
      <c r="J156" s="31"/>
      <c r="K156" s="31"/>
      <c r="L156" s="31"/>
      <c r="M156" s="31"/>
    </row>
    <row r="157" spans="1:13" s="27" customFormat="1" ht="47.25" x14ac:dyDescent="0.3">
      <c r="A157" s="41"/>
      <c r="B157" s="42"/>
      <c r="C157" s="41" t="s">
        <v>5</v>
      </c>
      <c r="D157" s="43" t="s">
        <v>85</v>
      </c>
      <c r="E157" s="41"/>
      <c r="F157" s="42"/>
      <c r="G157" s="41"/>
      <c r="H157" s="41">
        <v>5</v>
      </c>
      <c r="I157" s="44">
        <v>0.8</v>
      </c>
      <c r="J157" s="31"/>
      <c r="K157" s="31"/>
      <c r="L157" s="31"/>
      <c r="M157" s="31"/>
    </row>
    <row r="158" spans="1:13" s="27" customFormat="1" ht="59.45" customHeight="1" x14ac:dyDescent="0.3">
      <c r="A158" s="41"/>
      <c r="B158" s="42"/>
      <c r="C158" s="41" t="s">
        <v>5</v>
      </c>
      <c r="D158" s="43" t="s">
        <v>86</v>
      </c>
      <c r="E158" s="41"/>
      <c r="F158" s="42"/>
      <c r="G158" s="41"/>
      <c r="H158" s="41">
        <v>5</v>
      </c>
      <c r="I158" s="44">
        <v>0.6</v>
      </c>
      <c r="J158" s="31"/>
      <c r="K158" s="31"/>
      <c r="L158" s="31"/>
      <c r="M158" s="31"/>
    </row>
    <row r="159" spans="1:13" s="27" customFormat="1" ht="47.25" x14ac:dyDescent="0.25">
      <c r="A159" s="41"/>
      <c r="B159" s="42"/>
      <c r="C159" s="41" t="s">
        <v>5</v>
      </c>
      <c r="D159" s="43" t="s">
        <v>158</v>
      </c>
      <c r="E159" s="41"/>
      <c r="F159" s="43" t="s">
        <v>159</v>
      </c>
      <c r="G159" s="41"/>
      <c r="H159" s="41">
        <v>5</v>
      </c>
      <c r="I159" s="44">
        <v>0.4</v>
      </c>
    </row>
    <row r="160" spans="1:13" s="27" customFormat="1" ht="31.5" x14ac:dyDescent="0.3">
      <c r="A160" s="41"/>
      <c r="B160" s="42"/>
      <c r="C160" s="41" t="s">
        <v>5</v>
      </c>
      <c r="D160" s="43" t="s">
        <v>160</v>
      </c>
      <c r="E160" s="41"/>
      <c r="F160" s="43" t="s">
        <v>159</v>
      </c>
      <c r="G160" s="41"/>
      <c r="H160" s="41">
        <v>5</v>
      </c>
      <c r="I160" s="44">
        <v>0.4</v>
      </c>
      <c r="J160" s="31"/>
      <c r="K160" s="31"/>
      <c r="L160" s="31"/>
      <c r="M160" s="31"/>
    </row>
    <row r="161" spans="1:13" s="27" customFormat="1" ht="31.5" x14ac:dyDescent="0.3">
      <c r="A161" s="41">
        <v>4</v>
      </c>
      <c r="B161" s="43" t="s">
        <v>42</v>
      </c>
      <c r="C161" s="41"/>
      <c r="D161" s="43"/>
      <c r="E161" s="41"/>
      <c r="F161" s="42"/>
      <c r="G161" s="41"/>
      <c r="H161" s="41"/>
      <c r="I161" s="44"/>
      <c r="J161" s="31"/>
      <c r="K161" s="31"/>
      <c r="L161" s="31"/>
      <c r="M161" s="31"/>
    </row>
    <row r="162" spans="1:13" s="27" customFormat="1" ht="63" x14ac:dyDescent="0.25">
      <c r="A162" s="41"/>
      <c r="B162" s="42"/>
      <c r="C162" s="41" t="s">
        <v>6</v>
      </c>
      <c r="D162" s="43" t="s">
        <v>161</v>
      </c>
      <c r="E162" s="41"/>
      <c r="F162" s="42"/>
      <c r="G162" s="41"/>
      <c r="H162" s="41">
        <v>3</v>
      </c>
      <c r="I162" s="44">
        <v>2</v>
      </c>
    </row>
    <row r="163" spans="1:13" s="27" customFormat="1" ht="18.75" x14ac:dyDescent="0.3">
      <c r="A163" s="41"/>
      <c r="B163" s="42"/>
      <c r="C163" s="41"/>
      <c r="D163" s="43"/>
      <c r="E163" s="41">
        <v>0</v>
      </c>
      <c r="F163" s="43" t="s">
        <v>31</v>
      </c>
      <c r="G163" s="41"/>
      <c r="H163" s="41"/>
      <c r="I163" s="44"/>
      <c r="J163" s="31"/>
      <c r="K163" s="31"/>
      <c r="L163" s="31"/>
      <c r="M163" s="31"/>
    </row>
    <row r="164" spans="1:13" s="27" customFormat="1" ht="47.25" x14ac:dyDescent="0.3">
      <c r="A164" s="41"/>
      <c r="B164" s="42"/>
      <c r="C164" s="41"/>
      <c r="D164" s="43"/>
      <c r="E164" s="41">
        <v>1</v>
      </c>
      <c r="F164" s="43" t="s">
        <v>87</v>
      </c>
      <c r="G164" s="45"/>
      <c r="H164" s="41"/>
      <c r="I164" s="44"/>
      <c r="J164" s="31"/>
      <c r="K164" s="31"/>
      <c r="L164" s="31"/>
      <c r="M164" s="31"/>
    </row>
    <row r="165" spans="1:13" s="27" customFormat="1" ht="47.25" x14ac:dyDescent="0.25">
      <c r="A165" s="41"/>
      <c r="B165" s="42"/>
      <c r="C165" s="41"/>
      <c r="D165" s="43"/>
      <c r="E165" s="41">
        <v>2</v>
      </c>
      <c r="F165" s="43" t="s">
        <v>45</v>
      </c>
      <c r="G165" s="45"/>
      <c r="H165" s="41"/>
      <c r="I165" s="44"/>
    </row>
    <row r="166" spans="1:13" s="27" customFormat="1" ht="78.75" x14ac:dyDescent="0.25">
      <c r="A166" s="41"/>
      <c r="B166" s="42"/>
      <c r="C166" s="41"/>
      <c r="D166" s="43"/>
      <c r="E166" s="41">
        <v>3</v>
      </c>
      <c r="F166" s="43" t="s">
        <v>43</v>
      </c>
      <c r="G166" s="45"/>
      <c r="H166" s="41"/>
      <c r="I166" s="44"/>
    </row>
    <row r="167" spans="1:13" s="31" customFormat="1" ht="63" x14ac:dyDescent="0.3">
      <c r="A167" s="41"/>
      <c r="B167" s="42"/>
      <c r="C167" s="41" t="s">
        <v>6</v>
      </c>
      <c r="D167" s="43" t="s">
        <v>88</v>
      </c>
      <c r="E167" s="41"/>
      <c r="F167" s="43"/>
      <c r="G167" s="45"/>
      <c r="H167" s="41">
        <v>3</v>
      </c>
      <c r="I167" s="44">
        <v>2</v>
      </c>
    </row>
    <row r="168" spans="1:13" s="31" customFormat="1" ht="18.75" x14ac:dyDescent="0.3">
      <c r="A168" s="41"/>
      <c r="B168" s="42"/>
      <c r="C168" s="41"/>
      <c r="D168" s="43" t="s">
        <v>47</v>
      </c>
      <c r="E168" s="41">
        <v>0</v>
      </c>
      <c r="F168" s="43" t="s">
        <v>31</v>
      </c>
      <c r="G168" s="45"/>
      <c r="H168" s="41"/>
      <c r="I168" s="44"/>
    </row>
    <row r="169" spans="1:13" s="27" customFormat="1" ht="47.25" x14ac:dyDescent="0.25">
      <c r="A169" s="41"/>
      <c r="B169" s="42"/>
      <c r="C169" s="41"/>
      <c r="D169" s="43" t="s">
        <v>47</v>
      </c>
      <c r="E169" s="41">
        <v>1</v>
      </c>
      <c r="F169" s="43" t="s">
        <v>87</v>
      </c>
      <c r="G169" s="45"/>
      <c r="H169" s="41"/>
      <c r="I169" s="44"/>
    </row>
    <row r="170" spans="1:13" s="27" customFormat="1" ht="47.25" x14ac:dyDescent="0.3">
      <c r="A170" s="41"/>
      <c r="B170" s="42"/>
      <c r="C170" s="41"/>
      <c r="D170" s="43"/>
      <c r="E170" s="41">
        <v>2</v>
      </c>
      <c r="F170" s="43" t="s">
        <v>89</v>
      </c>
      <c r="G170" s="45"/>
      <c r="H170" s="41"/>
      <c r="I170" s="44"/>
      <c r="J170" s="31"/>
      <c r="K170" s="31"/>
      <c r="L170" s="31"/>
      <c r="M170" s="31"/>
    </row>
    <row r="171" spans="1:13" s="27" customFormat="1" ht="78.75" x14ac:dyDescent="0.3">
      <c r="A171" s="41"/>
      <c r="B171" s="42"/>
      <c r="C171" s="41"/>
      <c r="D171" s="43" t="s">
        <v>47</v>
      </c>
      <c r="E171" s="41">
        <v>3</v>
      </c>
      <c r="F171" s="43" t="s">
        <v>43</v>
      </c>
      <c r="G171" s="45"/>
      <c r="H171" s="41"/>
      <c r="I171" s="44"/>
      <c r="J171" s="31"/>
      <c r="K171" s="31"/>
      <c r="L171" s="31"/>
      <c r="M171" s="31"/>
    </row>
    <row r="172" spans="1:13" s="27" customFormat="1" ht="47.25" x14ac:dyDescent="0.25">
      <c r="A172" s="41"/>
      <c r="B172" s="42"/>
      <c r="C172" s="41" t="s">
        <v>6</v>
      </c>
      <c r="D172" s="43" t="s">
        <v>90</v>
      </c>
      <c r="E172" s="41"/>
      <c r="F172" s="43"/>
      <c r="G172" s="45"/>
      <c r="H172" s="41">
        <v>3</v>
      </c>
      <c r="I172" s="44">
        <v>2</v>
      </c>
    </row>
    <row r="173" spans="1:13" s="27" customFormat="1" ht="18.75" x14ac:dyDescent="0.3">
      <c r="A173" s="41"/>
      <c r="B173" s="42"/>
      <c r="C173" s="41"/>
      <c r="D173" s="43"/>
      <c r="E173" s="41">
        <v>0</v>
      </c>
      <c r="F173" s="43" t="s">
        <v>31</v>
      </c>
      <c r="G173" s="45"/>
      <c r="H173" s="41"/>
      <c r="I173" s="44"/>
      <c r="J173" s="31"/>
      <c r="K173" s="31"/>
      <c r="L173" s="31"/>
      <c r="M173" s="31"/>
    </row>
    <row r="174" spans="1:13" s="27" customFormat="1" ht="47.25" x14ac:dyDescent="0.3">
      <c r="A174" s="41"/>
      <c r="B174" s="42"/>
      <c r="C174" s="41"/>
      <c r="D174" s="43"/>
      <c r="E174" s="41">
        <v>1</v>
      </c>
      <c r="F174" s="43" t="s">
        <v>87</v>
      </c>
      <c r="G174" s="45"/>
      <c r="H174" s="41"/>
      <c r="I174" s="44"/>
      <c r="J174" s="31"/>
      <c r="K174" s="31"/>
      <c r="L174" s="31"/>
      <c r="M174" s="31"/>
    </row>
    <row r="175" spans="1:13" s="27" customFormat="1" ht="47.25" x14ac:dyDescent="0.25">
      <c r="A175" s="41"/>
      <c r="B175" s="42"/>
      <c r="C175" s="41"/>
      <c r="D175" s="43"/>
      <c r="E175" s="41">
        <v>2</v>
      </c>
      <c r="F175" s="43" t="s">
        <v>45</v>
      </c>
      <c r="G175" s="41"/>
      <c r="H175" s="41"/>
      <c r="I175" s="44"/>
    </row>
    <row r="176" spans="1:13" s="27" customFormat="1" ht="78.75" x14ac:dyDescent="0.3">
      <c r="A176" s="41"/>
      <c r="B176" s="42"/>
      <c r="C176" s="41"/>
      <c r="D176" s="43"/>
      <c r="E176" s="41">
        <v>3</v>
      </c>
      <c r="F176" s="43" t="s">
        <v>43</v>
      </c>
      <c r="G176" s="45"/>
      <c r="H176" s="41"/>
      <c r="I176" s="44"/>
      <c r="J176" s="31"/>
      <c r="K176" s="31"/>
      <c r="L176" s="31"/>
      <c r="M176" s="31"/>
    </row>
    <row r="177" spans="1:13" ht="58.5" customHeight="1" x14ac:dyDescent="0.3">
      <c r="A177" s="3" t="s">
        <v>48</v>
      </c>
      <c r="B177" s="75" t="s">
        <v>130</v>
      </c>
      <c r="C177" s="76"/>
      <c r="D177" s="4"/>
      <c r="E177" s="3"/>
      <c r="F177" s="5"/>
      <c r="G177" s="6"/>
      <c r="H177" s="3"/>
      <c r="I177" s="7">
        <f>SUM(I178:I231)</f>
        <v>16</v>
      </c>
      <c r="J177" s="29"/>
      <c r="K177" s="29"/>
      <c r="L177" s="29"/>
      <c r="M177" s="29"/>
    </row>
    <row r="178" spans="1:13" x14ac:dyDescent="0.25">
      <c r="A178" s="8">
        <v>1</v>
      </c>
      <c r="B178" s="10" t="s">
        <v>19</v>
      </c>
      <c r="C178" s="8"/>
      <c r="D178" s="10"/>
      <c r="E178" s="8"/>
      <c r="F178" s="9"/>
      <c r="G178" s="8"/>
      <c r="H178" s="8"/>
      <c r="I178" s="11"/>
    </row>
    <row r="179" spans="1:13" s="27" customFormat="1" ht="47.25" x14ac:dyDescent="0.25">
      <c r="A179" s="41"/>
      <c r="B179" s="43"/>
      <c r="C179" s="41" t="s">
        <v>5</v>
      </c>
      <c r="D179" s="43" t="s">
        <v>67</v>
      </c>
      <c r="E179" s="41"/>
      <c r="F179" s="42"/>
      <c r="G179" s="41"/>
      <c r="H179" s="41">
        <v>6</v>
      </c>
      <c r="I179" s="44">
        <v>0.1</v>
      </c>
    </row>
    <row r="180" spans="1:13" s="27" customFormat="1" ht="47.25" x14ac:dyDescent="0.25">
      <c r="A180" s="41"/>
      <c r="B180" s="43"/>
      <c r="C180" s="41" t="s">
        <v>5</v>
      </c>
      <c r="D180" s="43" t="s">
        <v>66</v>
      </c>
      <c r="E180" s="41"/>
      <c r="F180" s="42" t="s">
        <v>154</v>
      </c>
      <c r="G180" s="41"/>
      <c r="H180" s="41">
        <v>2</v>
      </c>
      <c r="I180" s="44">
        <v>0.2</v>
      </c>
    </row>
    <row r="181" spans="1:13" s="27" customFormat="1" ht="47.25" x14ac:dyDescent="0.25">
      <c r="A181" s="41"/>
      <c r="B181" s="43"/>
      <c r="C181" s="41" t="s">
        <v>5</v>
      </c>
      <c r="D181" s="43" t="s">
        <v>68</v>
      </c>
      <c r="E181" s="41"/>
      <c r="F181" s="42"/>
      <c r="G181" s="41"/>
      <c r="H181" s="41">
        <v>1</v>
      </c>
      <c r="I181" s="44">
        <v>1</v>
      </c>
    </row>
    <row r="182" spans="1:13" s="27" customFormat="1" ht="47.25" x14ac:dyDescent="0.25">
      <c r="A182" s="41"/>
      <c r="B182" s="43"/>
      <c r="C182" s="41" t="s">
        <v>5</v>
      </c>
      <c r="D182" s="43" t="s">
        <v>69</v>
      </c>
      <c r="E182" s="41"/>
      <c r="F182" s="42"/>
      <c r="G182" s="41"/>
      <c r="H182" s="41">
        <v>1</v>
      </c>
      <c r="I182" s="44">
        <v>0.4</v>
      </c>
    </row>
    <row r="183" spans="1:13" s="27" customFormat="1" ht="31.5" x14ac:dyDescent="0.25">
      <c r="A183" s="41"/>
      <c r="B183" s="43"/>
      <c r="C183" s="41" t="s">
        <v>5</v>
      </c>
      <c r="D183" s="43" t="s">
        <v>70</v>
      </c>
      <c r="E183" s="41"/>
      <c r="F183" s="42"/>
      <c r="G183" s="41"/>
      <c r="H183" s="41">
        <v>1</v>
      </c>
      <c r="I183" s="44">
        <v>0.4</v>
      </c>
    </row>
    <row r="184" spans="1:13" s="27" customFormat="1" ht="47.25" x14ac:dyDescent="0.25">
      <c r="A184" s="41"/>
      <c r="B184" s="43"/>
      <c r="C184" s="41" t="s">
        <v>5</v>
      </c>
      <c r="D184" s="43" t="s">
        <v>71</v>
      </c>
      <c r="E184" s="41"/>
      <c r="F184" s="42"/>
      <c r="G184" s="41"/>
      <c r="H184" s="41">
        <v>1</v>
      </c>
      <c r="I184" s="44">
        <v>0.2</v>
      </c>
    </row>
    <row r="185" spans="1:13" s="31" customFormat="1" ht="47.25" x14ac:dyDescent="0.3">
      <c r="A185" s="41"/>
      <c r="B185" s="43"/>
      <c r="C185" s="41" t="s">
        <v>5</v>
      </c>
      <c r="D185" s="43" t="s">
        <v>73</v>
      </c>
      <c r="E185" s="41"/>
      <c r="F185" s="42"/>
      <c r="G185" s="41"/>
      <c r="H185" s="41">
        <v>1</v>
      </c>
      <c r="I185" s="44">
        <v>0.2</v>
      </c>
    </row>
    <row r="186" spans="1:13" s="27" customFormat="1" ht="63" x14ac:dyDescent="0.25">
      <c r="A186" s="41"/>
      <c r="B186" s="43"/>
      <c r="C186" s="41" t="s">
        <v>5</v>
      </c>
      <c r="D186" s="43" t="s">
        <v>74</v>
      </c>
      <c r="E186" s="41"/>
      <c r="F186" s="42"/>
      <c r="G186" s="41"/>
      <c r="H186" s="41">
        <v>4</v>
      </c>
      <c r="I186" s="44">
        <v>1</v>
      </c>
    </row>
    <row r="187" spans="1:13" s="27" customFormat="1" ht="31.5" x14ac:dyDescent="0.25">
      <c r="A187" s="41"/>
      <c r="B187" s="43"/>
      <c r="C187" s="41" t="s">
        <v>5</v>
      </c>
      <c r="D187" s="43" t="s">
        <v>75</v>
      </c>
      <c r="E187" s="41"/>
      <c r="F187" s="42"/>
      <c r="G187" s="41"/>
      <c r="H187" s="41">
        <v>1</v>
      </c>
      <c r="I187" s="44">
        <v>0.4</v>
      </c>
    </row>
    <row r="188" spans="1:13" s="27" customFormat="1" ht="46.9" customHeight="1" x14ac:dyDescent="0.25">
      <c r="A188" s="41"/>
      <c r="B188" s="43"/>
      <c r="C188" s="41" t="s">
        <v>5</v>
      </c>
      <c r="D188" s="43" t="s">
        <v>76</v>
      </c>
      <c r="E188" s="41"/>
      <c r="F188" s="42"/>
      <c r="G188" s="41"/>
      <c r="H188" s="41">
        <v>1</v>
      </c>
      <c r="I188" s="44">
        <v>0.2</v>
      </c>
    </row>
    <row r="189" spans="1:13" s="27" customFormat="1" ht="48.6" customHeight="1" x14ac:dyDescent="0.25">
      <c r="A189" s="41"/>
      <c r="B189" s="43"/>
      <c r="C189" s="41" t="s">
        <v>5</v>
      </c>
      <c r="D189" s="43" t="s">
        <v>123</v>
      </c>
      <c r="E189" s="41"/>
      <c r="F189" s="43" t="s">
        <v>124</v>
      </c>
      <c r="G189" s="41"/>
      <c r="H189" s="41">
        <v>1</v>
      </c>
      <c r="I189" s="44">
        <v>0.9</v>
      </c>
    </row>
    <row r="190" spans="1:13" s="27" customFormat="1" ht="33.6" customHeight="1" x14ac:dyDescent="0.25">
      <c r="A190" s="41"/>
      <c r="B190" s="43"/>
      <c r="C190" s="41" t="s">
        <v>5</v>
      </c>
      <c r="D190" s="43" t="s">
        <v>111</v>
      </c>
      <c r="E190" s="41"/>
      <c r="F190" s="43" t="s">
        <v>148</v>
      </c>
      <c r="G190" s="41"/>
      <c r="H190" s="41">
        <v>1</v>
      </c>
      <c r="I190" s="44">
        <v>0.3</v>
      </c>
    </row>
    <row r="191" spans="1:13" s="27" customFormat="1" ht="31.5" x14ac:dyDescent="0.25">
      <c r="A191" s="41"/>
      <c r="B191" s="43"/>
      <c r="C191" s="41" t="s">
        <v>6</v>
      </c>
      <c r="D191" s="43" t="s">
        <v>30</v>
      </c>
      <c r="E191" s="41"/>
      <c r="F191" s="43"/>
      <c r="G191" s="41"/>
      <c r="H191" s="41">
        <v>6</v>
      </c>
      <c r="I191" s="44">
        <v>0.3</v>
      </c>
    </row>
    <row r="192" spans="1:13" s="27" customFormat="1" x14ac:dyDescent="0.25">
      <c r="A192" s="41"/>
      <c r="B192" s="43"/>
      <c r="C192" s="41"/>
      <c r="D192" s="43"/>
      <c r="E192" s="41">
        <v>0</v>
      </c>
      <c r="F192" s="43" t="s">
        <v>31</v>
      </c>
      <c r="G192" s="41"/>
      <c r="H192" s="41"/>
      <c r="I192" s="44"/>
    </row>
    <row r="193" spans="1:13" s="27" customFormat="1" ht="47.25" x14ac:dyDescent="0.25">
      <c r="A193" s="41"/>
      <c r="B193" s="43"/>
      <c r="C193" s="41"/>
      <c r="D193" s="43"/>
      <c r="E193" s="41">
        <v>1</v>
      </c>
      <c r="F193" s="43" t="s">
        <v>72</v>
      </c>
      <c r="G193" s="41"/>
      <c r="H193" s="41"/>
      <c r="I193" s="44"/>
    </row>
    <row r="194" spans="1:13" s="27" customFormat="1" ht="84.6" customHeight="1" x14ac:dyDescent="0.25">
      <c r="A194" s="41"/>
      <c r="B194" s="43"/>
      <c r="C194" s="41"/>
      <c r="D194" s="43"/>
      <c r="E194" s="41">
        <v>2</v>
      </c>
      <c r="F194" s="47" t="s">
        <v>33</v>
      </c>
      <c r="G194" s="41"/>
      <c r="H194" s="41"/>
      <c r="I194" s="44"/>
    </row>
    <row r="195" spans="1:13" s="27" customFormat="1" ht="31.5" x14ac:dyDescent="0.25">
      <c r="A195" s="41"/>
      <c r="B195" s="43"/>
      <c r="C195" s="41"/>
      <c r="D195" s="43"/>
      <c r="E195" s="41">
        <v>3</v>
      </c>
      <c r="F195" s="43" t="s">
        <v>34</v>
      </c>
      <c r="G195" s="41"/>
      <c r="H195" s="41"/>
      <c r="I195" s="44"/>
    </row>
    <row r="196" spans="1:13" s="27" customFormat="1" ht="65.25" customHeight="1" x14ac:dyDescent="0.25">
      <c r="A196" s="41"/>
      <c r="B196" s="43"/>
      <c r="C196" s="41" t="s">
        <v>6</v>
      </c>
      <c r="D196" s="43" t="s">
        <v>77</v>
      </c>
      <c r="E196" s="41"/>
      <c r="F196" s="43"/>
      <c r="G196" s="41"/>
      <c r="H196" s="41">
        <v>6</v>
      </c>
      <c r="I196" s="44">
        <v>0.3</v>
      </c>
    </row>
    <row r="197" spans="1:13" s="27" customFormat="1" x14ac:dyDescent="0.25">
      <c r="A197" s="41"/>
      <c r="B197" s="43"/>
      <c r="C197" s="41"/>
      <c r="D197" s="43"/>
      <c r="E197" s="41">
        <v>0</v>
      </c>
      <c r="F197" s="43" t="s">
        <v>31</v>
      </c>
      <c r="G197" s="41"/>
      <c r="H197" s="41"/>
      <c r="I197" s="44"/>
    </row>
    <row r="198" spans="1:13" s="31" customFormat="1" ht="47.25" x14ac:dyDescent="0.3">
      <c r="A198" s="41"/>
      <c r="B198" s="43"/>
      <c r="C198" s="41"/>
      <c r="D198" s="43"/>
      <c r="E198" s="41">
        <v>1</v>
      </c>
      <c r="F198" s="43" t="s">
        <v>72</v>
      </c>
      <c r="G198" s="41"/>
      <c r="H198" s="41"/>
      <c r="I198" s="44"/>
    </row>
    <row r="199" spans="1:13" s="31" customFormat="1" ht="72.599999999999994" customHeight="1" x14ac:dyDescent="0.3">
      <c r="A199" s="41"/>
      <c r="B199" s="43"/>
      <c r="C199" s="41"/>
      <c r="D199" s="43"/>
      <c r="E199" s="41">
        <v>2</v>
      </c>
      <c r="F199" s="43" t="s">
        <v>33</v>
      </c>
      <c r="G199" s="41"/>
      <c r="H199" s="41"/>
      <c r="I199" s="44"/>
    </row>
    <row r="200" spans="1:13" s="27" customFormat="1" ht="31.5" x14ac:dyDescent="0.25">
      <c r="A200" s="41"/>
      <c r="B200" s="43"/>
      <c r="C200" s="41"/>
      <c r="D200" s="43"/>
      <c r="E200" s="41">
        <v>3</v>
      </c>
      <c r="F200" s="43" t="s">
        <v>34</v>
      </c>
      <c r="G200" s="41"/>
      <c r="H200" s="41"/>
      <c r="I200" s="44"/>
    </row>
    <row r="201" spans="1:13" s="27" customFormat="1" ht="47.25" x14ac:dyDescent="0.3">
      <c r="A201" s="41"/>
      <c r="B201" s="43"/>
      <c r="C201" s="41" t="s">
        <v>6</v>
      </c>
      <c r="D201" s="43" t="s">
        <v>78</v>
      </c>
      <c r="E201" s="41"/>
      <c r="F201" s="43"/>
      <c r="G201" s="41"/>
      <c r="H201" s="41">
        <v>6</v>
      </c>
      <c r="I201" s="44">
        <v>0.3</v>
      </c>
      <c r="J201" s="31"/>
      <c r="K201" s="31"/>
      <c r="L201" s="31"/>
      <c r="M201" s="31"/>
    </row>
    <row r="202" spans="1:13" s="27" customFormat="1" ht="18.75" x14ac:dyDescent="0.3">
      <c r="A202" s="41"/>
      <c r="B202" s="43"/>
      <c r="C202" s="41"/>
      <c r="D202" s="43"/>
      <c r="E202" s="41">
        <v>0</v>
      </c>
      <c r="F202" s="43" t="s">
        <v>31</v>
      </c>
      <c r="G202" s="41"/>
      <c r="H202" s="41"/>
      <c r="I202" s="44"/>
      <c r="J202" s="31"/>
      <c r="K202" s="31"/>
      <c r="L202" s="31"/>
      <c r="M202" s="31"/>
    </row>
    <row r="203" spans="1:13" s="27" customFormat="1" ht="63" x14ac:dyDescent="0.25">
      <c r="A203" s="41"/>
      <c r="B203" s="43"/>
      <c r="C203" s="41"/>
      <c r="D203" s="43"/>
      <c r="E203" s="41">
        <v>1</v>
      </c>
      <c r="F203" s="43" t="s">
        <v>79</v>
      </c>
      <c r="G203" s="41"/>
      <c r="H203" s="41"/>
      <c r="I203" s="44"/>
    </row>
    <row r="204" spans="1:13" s="27" customFormat="1" ht="94.5" x14ac:dyDescent="0.3">
      <c r="A204" s="41"/>
      <c r="B204" s="43"/>
      <c r="C204" s="41"/>
      <c r="D204" s="43"/>
      <c r="E204" s="41">
        <v>2</v>
      </c>
      <c r="F204" s="43" t="s">
        <v>80</v>
      </c>
      <c r="G204" s="41"/>
      <c r="H204" s="41"/>
      <c r="I204" s="44"/>
      <c r="J204" s="31"/>
      <c r="K204" s="31"/>
      <c r="L204" s="31"/>
      <c r="M204" s="31"/>
    </row>
    <row r="205" spans="1:13" s="27" customFormat="1" ht="47.25" x14ac:dyDescent="0.3">
      <c r="A205" s="41"/>
      <c r="B205" s="43"/>
      <c r="C205" s="41"/>
      <c r="D205" s="43"/>
      <c r="E205" s="41">
        <v>3</v>
      </c>
      <c r="F205" s="43" t="s">
        <v>81</v>
      </c>
      <c r="G205" s="41"/>
      <c r="H205" s="41"/>
      <c r="I205" s="44"/>
      <c r="J205" s="31"/>
      <c r="K205" s="31"/>
      <c r="L205" s="31"/>
      <c r="M205" s="31"/>
    </row>
    <row r="206" spans="1:13" s="27" customFormat="1" x14ac:dyDescent="0.25">
      <c r="A206" s="41">
        <v>2</v>
      </c>
      <c r="B206" s="43" t="s">
        <v>37</v>
      </c>
      <c r="C206" s="41"/>
      <c r="D206" s="43"/>
      <c r="E206" s="41"/>
      <c r="F206" s="42"/>
      <c r="G206" s="41"/>
      <c r="H206" s="41"/>
      <c r="I206" s="44"/>
    </row>
    <row r="207" spans="1:13" s="27" customFormat="1" ht="47.25" x14ac:dyDescent="0.3">
      <c r="A207" s="41"/>
      <c r="B207" s="43"/>
      <c r="C207" s="41" t="s">
        <v>5</v>
      </c>
      <c r="D207" s="43" t="s">
        <v>82</v>
      </c>
      <c r="E207" s="41"/>
      <c r="F207" s="42"/>
      <c r="G207" s="41"/>
      <c r="H207" s="41">
        <v>2</v>
      </c>
      <c r="I207" s="44">
        <v>0.8</v>
      </c>
      <c r="J207" s="31"/>
      <c r="K207" s="31"/>
      <c r="L207" s="31"/>
      <c r="M207" s="31"/>
    </row>
    <row r="208" spans="1:13" s="27" customFormat="1" ht="63" x14ac:dyDescent="0.3">
      <c r="A208" s="41"/>
      <c r="B208" s="43"/>
      <c r="C208" s="41" t="s">
        <v>5</v>
      </c>
      <c r="D208" s="43" t="s">
        <v>83</v>
      </c>
      <c r="E208" s="41"/>
      <c r="F208" s="42"/>
      <c r="G208" s="41"/>
      <c r="H208" s="41">
        <v>5</v>
      </c>
      <c r="I208" s="44">
        <v>0.4</v>
      </c>
      <c r="J208" s="31"/>
      <c r="K208" s="31"/>
      <c r="L208" s="31"/>
      <c r="M208" s="31"/>
    </row>
    <row r="209" spans="1:13" s="27" customFormat="1" ht="63" x14ac:dyDescent="0.25">
      <c r="A209" s="41"/>
      <c r="B209" s="43"/>
      <c r="C209" s="41" t="s">
        <v>5</v>
      </c>
      <c r="D209" s="43" t="s">
        <v>84</v>
      </c>
      <c r="E209" s="41"/>
      <c r="F209" s="42"/>
      <c r="G209" s="41"/>
      <c r="H209" s="41">
        <v>5</v>
      </c>
      <c r="I209" s="44">
        <v>0.4</v>
      </c>
    </row>
    <row r="210" spans="1:13" s="27" customFormat="1" ht="63" x14ac:dyDescent="0.3">
      <c r="A210" s="41">
        <v>3</v>
      </c>
      <c r="B210" s="43" t="s">
        <v>41</v>
      </c>
      <c r="C210" s="41"/>
      <c r="D210" s="43"/>
      <c r="E210" s="41"/>
      <c r="F210" s="42"/>
      <c r="G210" s="41"/>
      <c r="H210" s="41"/>
      <c r="I210" s="44"/>
      <c r="J210" s="31"/>
      <c r="K210" s="31"/>
      <c r="L210" s="31"/>
      <c r="M210" s="31"/>
    </row>
    <row r="211" spans="1:13" s="27" customFormat="1" ht="47.25" x14ac:dyDescent="0.3">
      <c r="A211" s="41"/>
      <c r="B211" s="43"/>
      <c r="C211" s="41" t="s">
        <v>5</v>
      </c>
      <c r="D211" s="43" t="s">
        <v>85</v>
      </c>
      <c r="E211" s="41"/>
      <c r="F211" s="42"/>
      <c r="G211" s="41"/>
      <c r="H211" s="41">
        <v>5</v>
      </c>
      <c r="I211" s="44">
        <v>0.8</v>
      </c>
      <c r="J211" s="31"/>
      <c r="K211" s="31"/>
      <c r="L211" s="31"/>
      <c r="M211" s="31"/>
    </row>
    <row r="212" spans="1:13" s="27" customFormat="1" ht="59.45" customHeight="1" x14ac:dyDescent="0.3">
      <c r="A212" s="41"/>
      <c r="B212" s="43"/>
      <c r="C212" s="41" t="s">
        <v>5</v>
      </c>
      <c r="D212" s="43" t="s">
        <v>86</v>
      </c>
      <c r="E212" s="41"/>
      <c r="F212" s="42"/>
      <c r="G212" s="41"/>
      <c r="H212" s="41">
        <v>5</v>
      </c>
      <c r="I212" s="44">
        <v>0.6</v>
      </c>
      <c r="J212" s="31"/>
      <c r="K212" s="31"/>
      <c r="L212" s="31"/>
      <c r="M212" s="31"/>
    </row>
    <row r="213" spans="1:13" s="27" customFormat="1" ht="47.25" x14ac:dyDescent="0.25">
      <c r="A213" s="41"/>
      <c r="B213" s="43"/>
      <c r="C213" s="41" t="s">
        <v>5</v>
      </c>
      <c r="D213" s="43" t="s">
        <v>158</v>
      </c>
      <c r="E213" s="41"/>
      <c r="F213" s="43" t="s">
        <v>159</v>
      </c>
      <c r="G213" s="41"/>
      <c r="H213" s="41">
        <v>5</v>
      </c>
      <c r="I213" s="44">
        <v>0.4</v>
      </c>
    </row>
    <row r="214" spans="1:13" s="27" customFormat="1" ht="31.5" x14ac:dyDescent="0.3">
      <c r="A214" s="41"/>
      <c r="B214" s="43"/>
      <c r="C214" s="41" t="s">
        <v>5</v>
      </c>
      <c r="D214" s="43" t="s">
        <v>160</v>
      </c>
      <c r="E214" s="41"/>
      <c r="F214" s="43" t="s">
        <v>159</v>
      </c>
      <c r="G214" s="41"/>
      <c r="H214" s="41">
        <v>5</v>
      </c>
      <c r="I214" s="44">
        <v>0.4</v>
      </c>
      <c r="J214" s="31"/>
      <c r="K214" s="31"/>
      <c r="L214" s="31"/>
      <c r="M214" s="31"/>
    </row>
    <row r="215" spans="1:13" s="27" customFormat="1" ht="31.5" x14ac:dyDescent="0.3">
      <c r="A215" s="41">
        <v>4</v>
      </c>
      <c r="B215" s="43" t="s">
        <v>42</v>
      </c>
      <c r="C215" s="41"/>
      <c r="D215" s="43"/>
      <c r="E215" s="41"/>
      <c r="F215" s="42"/>
      <c r="G215" s="41"/>
      <c r="H215" s="41"/>
      <c r="I215" s="44"/>
      <c r="J215" s="31"/>
      <c r="K215" s="31"/>
      <c r="L215" s="31"/>
      <c r="M215" s="31"/>
    </row>
    <row r="216" spans="1:13" s="27" customFormat="1" ht="63" x14ac:dyDescent="0.25">
      <c r="A216" s="41"/>
      <c r="B216" s="43"/>
      <c r="C216" s="41" t="s">
        <v>6</v>
      </c>
      <c r="D216" s="43" t="s">
        <v>161</v>
      </c>
      <c r="E216" s="41"/>
      <c r="F216" s="42"/>
      <c r="G216" s="41"/>
      <c r="H216" s="41">
        <v>3</v>
      </c>
      <c r="I216" s="44">
        <v>2</v>
      </c>
    </row>
    <row r="217" spans="1:13" s="27" customFormat="1" ht="18.75" x14ac:dyDescent="0.3">
      <c r="A217" s="41"/>
      <c r="B217" s="43"/>
      <c r="C217" s="41"/>
      <c r="D217" s="43"/>
      <c r="E217" s="41">
        <v>0</v>
      </c>
      <c r="F217" s="43" t="s">
        <v>31</v>
      </c>
      <c r="G217" s="41"/>
      <c r="H217" s="41"/>
      <c r="I217" s="44"/>
      <c r="J217" s="31"/>
      <c r="K217" s="31"/>
      <c r="L217" s="31"/>
      <c r="M217" s="31"/>
    </row>
    <row r="218" spans="1:13" s="27" customFormat="1" ht="47.25" x14ac:dyDescent="0.3">
      <c r="A218" s="41"/>
      <c r="B218" s="43"/>
      <c r="C218" s="41"/>
      <c r="D218" s="43"/>
      <c r="E218" s="41">
        <v>1</v>
      </c>
      <c r="F218" s="43" t="s">
        <v>87</v>
      </c>
      <c r="G218" s="45"/>
      <c r="H218" s="41"/>
      <c r="I218" s="44"/>
      <c r="J218" s="31"/>
      <c r="K218" s="31"/>
      <c r="L218" s="31"/>
      <c r="M218" s="31"/>
    </row>
    <row r="219" spans="1:13" s="27" customFormat="1" ht="47.25" x14ac:dyDescent="0.25">
      <c r="A219" s="41"/>
      <c r="B219" s="43"/>
      <c r="C219" s="41"/>
      <c r="D219" s="43"/>
      <c r="E219" s="41">
        <v>2</v>
      </c>
      <c r="F219" s="43" t="s">
        <v>45</v>
      </c>
      <c r="G219" s="45"/>
      <c r="H219" s="41"/>
      <c r="I219" s="44"/>
    </row>
    <row r="220" spans="1:13" s="27" customFormat="1" ht="78.75" x14ac:dyDescent="0.25">
      <c r="A220" s="41"/>
      <c r="B220" s="43"/>
      <c r="C220" s="41"/>
      <c r="D220" s="43"/>
      <c r="E220" s="41">
        <v>3</v>
      </c>
      <c r="F220" s="43" t="s">
        <v>43</v>
      </c>
      <c r="G220" s="45"/>
      <c r="H220" s="41"/>
      <c r="I220" s="44"/>
    </row>
    <row r="221" spans="1:13" s="31" customFormat="1" ht="63" x14ac:dyDescent="0.3">
      <c r="A221" s="41"/>
      <c r="B221" s="43"/>
      <c r="C221" s="41" t="s">
        <v>6</v>
      </c>
      <c r="D221" s="43" t="s">
        <v>88</v>
      </c>
      <c r="E221" s="41"/>
      <c r="F221" s="43"/>
      <c r="G221" s="45"/>
      <c r="H221" s="41">
        <v>3</v>
      </c>
      <c r="I221" s="44">
        <v>2</v>
      </c>
    </row>
    <row r="222" spans="1:13" s="31" customFormat="1" ht="18.75" x14ac:dyDescent="0.3">
      <c r="A222" s="41"/>
      <c r="B222" s="43"/>
      <c r="C222" s="41"/>
      <c r="D222" s="43" t="s">
        <v>47</v>
      </c>
      <c r="E222" s="41">
        <v>0</v>
      </c>
      <c r="F222" s="43" t="s">
        <v>31</v>
      </c>
      <c r="G222" s="45"/>
      <c r="H222" s="41"/>
      <c r="I222" s="44"/>
    </row>
    <row r="223" spans="1:13" s="27" customFormat="1" ht="47.25" x14ac:dyDescent="0.25">
      <c r="A223" s="41"/>
      <c r="B223" s="43"/>
      <c r="C223" s="41"/>
      <c r="D223" s="43" t="s">
        <v>47</v>
      </c>
      <c r="E223" s="41">
        <v>1</v>
      </c>
      <c r="F223" s="43" t="s">
        <v>87</v>
      </c>
      <c r="G223" s="45"/>
      <c r="H223" s="41"/>
      <c r="I223" s="44"/>
    </row>
    <row r="224" spans="1:13" s="27" customFormat="1" ht="47.25" x14ac:dyDescent="0.3">
      <c r="A224" s="41"/>
      <c r="B224" s="43"/>
      <c r="C224" s="41"/>
      <c r="D224" s="43"/>
      <c r="E224" s="41">
        <v>2</v>
      </c>
      <c r="F224" s="43" t="s">
        <v>89</v>
      </c>
      <c r="G224" s="45"/>
      <c r="H224" s="41"/>
      <c r="I224" s="44"/>
      <c r="J224" s="31"/>
      <c r="K224" s="31"/>
      <c r="L224" s="31"/>
      <c r="M224" s="31"/>
    </row>
    <row r="225" spans="1:20" s="27" customFormat="1" ht="78.75" x14ac:dyDescent="0.3">
      <c r="A225" s="41"/>
      <c r="B225" s="43"/>
      <c r="C225" s="41"/>
      <c r="D225" s="43" t="s">
        <v>47</v>
      </c>
      <c r="E225" s="41">
        <v>3</v>
      </c>
      <c r="F225" s="43" t="s">
        <v>43</v>
      </c>
      <c r="G225" s="45"/>
      <c r="H225" s="41"/>
      <c r="I225" s="44"/>
      <c r="J225" s="31"/>
      <c r="K225" s="31"/>
      <c r="L225" s="31"/>
      <c r="M225" s="31"/>
    </row>
    <row r="226" spans="1:20" s="27" customFormat="1" ht="47.25" x14ac:dyDescent="0.25">
      <c r="A226" s="41"/>
      <c r="B226" s="43"/>
      <c r="C226" s="41" t="s">
        <v>6</v>
      </c>
      <c r="D226" s="43" t="s">
        <v>90</v>
      </c>
      <c r="E226" s="41"/>
      <c r="F226" s="43"/>
      <c r="G226" s="45"/>
      <c r="H226" s="41">
        <v>3</v>
      </c>
      <c r="I226" s="44">
        <v>2</v>
      </c>
    </row>
    <row r="227" spans="1:20" s="27" customFormat="1" ht="18.75" x14ac:dyDescent="0.3">
      <c r="A227" s="41"/>
      <c r="B227" s="43"/>
      <c r="C227" s="41"/>
      <c r="D227" s="43"/>
      <c r="E227" s="41">
        <v>0</v>
      </c>
      <c r="F227" s="43" t="s">
        <v>31</v>
      </c>
      <c r="G227" s="45"/>
      <c r="H227" s="41"/>
      <c r="I227" s="44"/>
      <c r="J227" s="31"/>
      <c r="K227" s="31"/>
      <c r="L227" s="31"/>
      <c r="M227" s="31"/>
    </row>
    <row r="228" spans="1:20" s="27" customFormat="1" ht="47.25" x14ac:dyDescent="0.3">
      <c r="A228" s="41"/>
      <c r="B228" s="43"/>
      <c r="C228" s="41"/>
      <c r="D228" s="43"/>
      <c r="E228" s="41">
        <v>1</v>
      </c>
      <c r="F228" s="43" t="s">
        <v>87</v>
      </c>
      <c r="G228" s="45"/>
      <c r="H228" s="41"/>
      <c r="I228" s="44"/>
      <c r="J228" s="31"/>
      <c r="K228" s="31"/>
      <c r="L228" s="31"/>
      <c r="M228" s="31"/>
    </row>
    <row r="229" spans="1:20" s="27" customFormat="1" ht="47.25" x14ac:dyDescent="0.25">
      <c r="A229" s="41"/>
      <c r="B229" s="42"/>
      <c r="C229" s="41"/>
      <c r="D229" s="43"/>
      <c r="E229" s="41">
        <v>2</v>
      </c>
      <c r="F229" s="43" t="s">
        <v>45</v>
      </c>
      <c r="G229" s="41"/>
      <c r="H229" s="41"/>
      <c r="I229" s="44"/>
    </row>
    <row r="230" spans="1:20" s="27" customFormat="1" ht="78.75" x14ac:dyDescent="0.3">
      <c r="A230" s="41"/>
      <c r="B230" s="42"/>
      <c r="C230" s="41"/>
      <c r="D230" s="43"/>
      <c r="E230" s="41">
        <v>3</v>
      </c>
      <c r="F230" s="43" t="s">
        <v>43</v>
      </c>
      <c r="G230" s="45"/>
      <c r="H230" s="41"/>
      <c r="I230" s="44"/>
      <c r="J230" s="31"/>
      <c r="K230" s="31"/>
      <c r="L230" s="31"/>
      <c r="M230" s="31"/>
    </row>
    <row r="231" spans="1:20" s="27" customFormat="1" ht="18.75" x14ac:dyDescent="0.3">
      <c r="A231" s="41"/>
      <c r="B231" s="42"/>
      <c r="C231" s="41"/>
      <c r="D231" s="43"/>
      <c r="E231" s="41"/>
      <c r="F231" s="42"/>
      <c r="G231" s="41"/>
      <c r="H231" s="41"/>
      <c r="I231" s="44"/>
      <c r="J231" s="31"/>
      <c r="K231" s="31"/>
      <c r="L231" s="31"/>
      <c r="M231" s="31"/>
      <c r="R231" s="31"/>
      <c r="S231" s="31"/>
      <c r="T231" s="31"/>
    </row>
    <row r="232" spans="1:20" ht="42.75" customHeight="1" x14ac:dyDescent="0.3">
      <c r="A232" s="3" t="s">
        <v>51</v>
      </c>
      <c r="B232" s="75" t="s">
        <v>133</v>
      </c>
      <c r="C232" s="76"/>
      <c r="D232" s="4"/>
      <c r="E232" s="3"/>
      <c r="F232" s="5"/>
      <c r="G232" s="6"/>
      <c r="H232" s="3"/>
      <c r="I232" s="7">
        <f>SUM(I233:I249)</f>
        <v>10</v>
      </c>
      <c r="J232" s="29"/>
      <c r="K232" s="29"/>
      <c r="L232" s="29"/>
      <c r="M232" s="29"/>
      <c r="R232" s="29"/>
      <c r="S232" s="29"/>
      <c r="T232" s="29"/>
    </row>
    <row r="233" spans="1:20" s="27" customFormat="1" ht="47.25" x14ac:dyDescent="0.3">
      <c r="A233" s="45">
        <v>1</v>
      </c>
      <c r="B233" s="43" t="s">
        <v>92</v>
      </c>
      <c r="C233" s="45"/>
      <c r="D233" s="43"/>
      <c r="E233" s="45"/>
      <c r="F233" s="43"/>
      <c r="G233" s="45"/>
      <c r="H233" s="45"/>
      <c r="I233" s="46"/>
      <c r="J233" s="31"/>
      <c r="K233" s="31"/>
      <c r="L233" s="31"/>
      <c r="M233" s="31"/>
      <c r="R233" s="31"/>
      <c r="S233" s="31"/>
      <c r="T233" s="31"/>
    </row>
    <row r="234" spans="1:20" s="27" customFormat="1" ht="18.75" x14ac:dyDescent="0.3">
      <c r="A234" s="45"/>
      <c r="B234" s="43"/>
      <c r="C234" s="45" t="s">
        <v>5</v>
      </c>
      <c r="D234" s="72" t="s">
        <v>93</v>
      </c>
      <c r="E234" s="45"/>
      <c r="F234" s="43" t="s">
        <v>94</v>
      </c>
      <c r="G234" s="45"/>
      <c r="H234" s="45">
        <v>6</v>
      </c>
      <c r="I234" s="46">
        <v>1</v>
      </c>
      <c r="J234" s="31"/>
      <c r="K234" s="31"/>
      <c r="L234" s="31"/>
      <c r="M234" s="31"/>
      <c r="R234" s="31"/>
      <c r="S234" s="31"/>
      <c r="T234" s="31"/>
    </row>
    <row r="235" spans="1:20" s="27" customFormat="1" ht="31.5" x14ac:dyDescent="0.3">
      <c r="A235" s="45"/>
      <c r="B235" s="43"/>
      <c r="C235" s="45" t="s">
        <v>5</v>
      </c>
      <c r="D235" s="72" t="s">
        <v>150</v>
      </c>
      <c r="E235" s="45"/>
      <c r="F235" s="43" t="s">
        <v>149</v>
      </c>
      <c r="G235" s="45"/>
      <c r="H235" s="45">
        <v>2</v>
      </c>
      <c r="I235" s="46">
        <v>1</v>
      </c>
      <c r="J235" s="31"/>
      <c r="K235" s="31"/>
      <c r="L235" s="31"/>
      <c r="M235" s="31"/>
      <c r="R235" s="31"/>
      <c r="S235" s="31"/>
      <c r="T235" s="31"/>
    </row>
    <row r="236" spans="1:20" s="27" customFormat="1" x14ac:dyDescent="0.25">
      <c r="A236" s="45"/>
      <c r="B236" s="43"/>
      <c r="C236" s="45" t="s">
        <v>5</v>
      </c>
      <c r="D236" s="72" t="s">
        <v>95</v>
      </c>
      <c r="E236" s="45"/>
      <c r="F236" s="43" t="s">
        <v>96</v>
      </c>
      <c r="G236" s="45"/>
      <c r="H236" s="45">
        <v>1</v>
      </c>
      <c r="I236" s="46">
        <v>1</v>
      </c>
    </row>
    <row r="237" spans="1:20" s="27" customFormat="1" x14ac:dyDescent="0.25">
      <c r="A237" s="45"/>
      <c r="B237" s="43"/>
      <c r="C237" s="45" t="s">
        <v>5</v>
      </c>
      <c r="D237" s="72" t="s">
        <v>97</v>
      </c>
      <c r="E237" s="45"/>
      <c r="F237" s="43" t="s">
        <v>96</v>
      </c>
      <c r="G237" s="45"/>
      <c r="H237" s="45">
        <v>3</v>
      </c>
      <c r="I237" s="46">
        <v>2</v>
      </c>
    </row>
    <row r="238" spans="1:20" s="27" customFormat="1" x14ac:dyDescent="0.25">
      <c r="A238" s="45"/>
      <c r="B238" s="43"/>
      <c r="C238" s="45" t="s">
        <v>5</v>
      </c>
      <c r="D238" s="72" t="s">
        <v>98</v>
      </c>
      <c r="E238" s="45"/>
      <c r="F238" s="43" t="s">
        <v>99</v>
      </c>
      <c r="G238" s="45"/>
      <c r="H238" s="45">
        <v>1</v>
      </c>
      <c r="I238" s="46">
        <v>0.5</v>
      </c>
    </row>
    <row r="239" spans="1:20" s="27" customFormat="1" ht="31.5" x14ac:dyDescent="0.25">
      <c r="A239" s="45"/>
      <c r="B239" s="43"/>
      <c r="C239" s="45" t="s">
        <v>5</v>
      </c>
      <c r="D239" s="72" t="s">
        <v>152</v>
      </c>
      <c r="E239" s="45"/>
      <c r="F239" s="43" t="s">
        <v>151</v>
      </c>
      <c r="G239" s="45"/>
      <c r="H239" s="45">
        <v>2</v>
      </c>
      <c r="I239" s="46">
        <v>1</v>
      </c>
    </row>
    <row r="240" spans="1:20" s="27" customFormat="1" ht="31.5" x14ac:dyDescent="0.3">
      <c r="A240" s="45">
        <v>2</v>
      </c>
      <c r="B240" s="43" t="s">
        <v>100</v>
      </c>
      <c r="C240" s="45"/>
      <c r="D240" s="72"/>
      <c r="E240" s="45"/>
      <c r="F240" s="43"/>
      <c r="G240" s="45"/>
      <c r="H240" s="45"/>
      <c r="I240" s="46"/>
      <c r="J240" s="31"/>
      <c r="K240" s="31"/>
      <c r="L240" s="31"/>
      <c r="M240" s="31"/>
      <c r="R240" s="31"/>
      <c r="S240" s="31"/>
      <c r="T240" s="31"/>
    </row>
    <row r="241" spans="1:20" s="27" customFormat="1" ht="18.75" x14ac:dyDescent="0.3">
      <c r="A241" s="45"/>
      <c r="B241" s="43"/>
      <c r="C241" s="45" t="s">
        <v>5</v>
      </c>
      <c r="D241" s="72" t="s">
        <v>101</v>
      </c>
      <c r="E241" s="45"/>
      <c r="F241" s="43" t="s">
        <v>102</v>
      </c>
      <c r="G241" s="45"/>
      <c r="H241" s="45">
        <v>5</v>
      </c>
      <c r="I241" s="46">
        <v>0.5</v>
      </c>
      <c r="J241" s="31"/>
      <c r="K241" s="31"/>
      <c r="L241" s="31"/>
      <c r="M241" s="31"/>
      <c r="R241" s="31"/>
      <c r="S241" s="31"/>
      <c r="T241" s="31"/>
    </row>
    <row r="242" spans="1:20" s="27" customFormat="1" ht="15.6" customHeight="1" x14ac:dyDescent="0.3">
      <c r="A242" s="45"/>
      <c r="B242" s="43"/>
      <c r="C242" s="45" t="s">
        <v>5</v>
      </c>
      <c r="D242" s="72" t="s">
        <v>103</v>
      </c>
      <c r="E242" s="45"/>
      <c r="F242" s="43" t="s">
        <v>102</v>
      </c>
      <c r="G242" s="45"/>
      <c r="H242" s="45">
        <v>5</v>
      </c>
      <c r="I242" s="46">
        <v>0.5</v>
      </c>
      <c r="J242" s="31"/>
      <c r="K242" s="31"/>
      <c r="L242" s="31"/>
      <c r="M242" s="31"/>
      <c r="R242" s="31"/>
      <c r="S242" s="31"/>
      <c r="T242" s="31"/>
    </row>
    <row r="243" spans="1:20" s="27" customFormat="1" ht="22.5" customHeight="1" x14ac:dyDescent="0.3">
      <c r="A243" s="45"/>
      <c r="B243" s="43"/>
      <c r="C243" s="45" t="s">
        <v>5</v>
      </c>
      <c r="D243" s="72" t="s">
        <v>104</v>
      </c>
      <c r="E243" s="45"/>
      <c r="F243" s="43" t="s">
        <v>105</v>
      </c>
      <c r="G243" s="45"/>
      <c r="H243" s="45">
        <v>1</v>
      </c>
      <c r="I243" s="46">
        <v>0.5</v>
      </c>
      <c r="J243" s="31"/>
      <c r="K243" s="31"/>
      <c r="L243" s="31"/>
      <c r="M243" s="31"/>
      <c r="R243" s="31"/>
      <c r="S243" s="31"/>
      <c r="T243" s="31"/>
    </row>
    <row r="244" spans="1:20" s="27" customFormat="1" ht="18.75" x14ac:dyDescent="0.3">
      <c r="A244" s="45">
        <v>3</v>
      </c>
      <c r="B244" s="42" t="s">
        <v>60</v>
      </c>
      <c r="C244" s="45"/>
      <c r="D244" s="43"/>
      <c r="E244" s="45"/>
      <c r="F244" s="43"/>
      <c r="G244" s="45"/>
      <c r="H244" s="45"/>
      <c r="I244" s="46"/>
      <c r="J244" s="31"/>
      <c r="K244" s="31"/>
      <c r="L244" s="31"/>
      <c r="M244" s="31"/>
      <c r="R244" s="31"/>
      <c r="S244" s="31"/>
      <c r="T244" s="31"/>
    </row>
    <row r="245" spans="1:20" s="27" customFormat="1" ht="31.5" x14ac:dyDescent="0.3">
      <c r="A245" s="45"/>
      <c r="B245" s="43"/>
      <c r="C245" s="45" t="s">
        <v>6</v>
      </c>
      <c r="D245" s="43" t="s">
        <v>163</v>
      </c>
      <c r="E245" s="45"/>
      <c r="F245" s="43"/>
      <c r="G245" s="45"/>
      <c r="H245" s="45">
        <v>6</v>
      </c>
      <c r="I245" s="46">
        <v>2</v>
      </c>
      <c r="J245" s="31"/>
      <c r="K245" s="31"/>
      <c r="L245" s="31"/>
      <c r="M245" s="31"/>
      <c r="R245" s="31"/>
      <c r="S245" s="31"/>
      <c r="T245" s="31"/>
    </row>
    <row r="246" spans="1:20" s="27" customFormat="1" x14ac:dyDescent="0.25">
      <c r="A246" s="45"/>
      <c r="B246" s="73"/>
      <c r="C246" s="45"/>
      <c r="D246" s="43"/>
      <c r="E246" s="45">
        <v>0</v>
      </c>
      <c r="F246" s="43" t="s">
        <v>61</v>
      </c>
      <c r="G246" s="45"/>
      <c r="H246" s="45"/>
      <c r="I246" s="46"/>
    </row>
    <row r="247" spans="1:20" s="27" customFormat="1" ht="31.5" x14ac:dyDescent="0.25">
      <c r="A247" s="45"/>
      <c r="B247" s="43"/>
      <c r="C247" s="45"/>
      <c r="D247" s="43"/>
      <c r="E247" s="45">
        <v>1</v>
      </c>
      <c r="F247" s="43" t="s">
        <v>153</v>
      </c>
      <c r="G247" s="45"/>
      <c r="H247" s="45"/>
      <c r="I247" s="46"/>
    </row>
    <row r="248" spans="1:20" s="27" customFormat="1" ht="31.15" customHeight="1" x14ac:dyDescent="0.25">
      <c r="A248" s="45"/>
      <c r="B248" s="43"/>
      <c r="C248" s="45"/>
      <c r="D248" s="43"/>
      <c r="E248" s="45">
        <v>2</v>
      </c>
      <c r="F248" s="43" t="s">
        <v>63</v>
      </c>
      <c r="G248" s="45"/>
      <c r="H248" s="45"/>
      <c r="I248" s="46"/>
    </row>
    <row r="249" spans="1:20" s="27" customFormat="1" x14ac:dyDescent="0.25">
      <c r="A249" s="45"/>
      <c r="B249" s="43"/>
      <c r="C249" s="45"/>
      <c r="D249" s="43"/>
      <c r="E249" s="45">
        <v>3</v>
      </c>
      <c r="F249" s="43" t="s">
        <v>125</v>
      </c>
      <c r="G249" s="45"/>
      <c r="H249" s="45"/>
      <c r="I249" s="74"/>
    </row>
    <row r="250" spans="1:20" s="27" customFormat="1" x14ac:dyDescent="0.25">
      <c r="A250" s="45"/>
      <c r="B250" s="43"/>
      <c r="C250" s="45"/>
      <c r="D250" s="43"/>
      <c r="E250" s="45"/>
      <c r="F250" s="43"/>
      <c r="G250" s="45"/>
      <c r="H250" s="45"/>
      <c r="I250" s="74"/>
    </row>
    <row r="251" spans="1:20" ht="45" customHeight="1" x14ac:dyDescent="0.25">
      <c r="A251" s="3" t="s">
        <v>164</v>
      </c>
      <c r="B251" s="75" t="s">
        <v>131</v>
      </c>
      <c r="C251" s="76"/>
      <c r="D251" s="4"/>
      <c r="E251" s="3"/>
      <c r="F251" s="5"/>
      <c r="G251" s="6"/>
      <c r="H251" s="3"/>
      <c r="I251" s="7">
        <f>SUM(I252:I285)</f>
        <v>16</v>
      </c>
    </row>
    <row r="252" spans="1:20" s="27" customFormat="1" ht="47.25" x14ac:dyDescent="0.25">
      <c r="A252" s="50">
        <v>1</v>
      </c>
      <c r="B252" s="58" t="s">
        <v>184</v>
      </c>
      <c r="C252" s="50"/>
      <c r="D252" s="65"/>
      <c r="E252" s="50"/>
      <c r="F252" s="66"/>
      <c r="G252" s="67"/>
      <c r="H252" s="50"/>
      <c r="I252" s="50"/>
    </row>
    <row r="253" spans="1:20" s="27" customFormat="1" ht="47.25" x14ac:dyDescent="0.25">
      <c r="A253" s="50"/>
      <c r="B253" s="49"/>
      <c r="C253" s="50" t="s">
        <v>5</v>
      </c>
      <c r="D253" s="54" t="s">
        <v>185</v>
      </c>
      <c r="E253" s="50"/>
      <c r="F253" s="66"/>
      <c r="G253" s="67"/>
      <c r="H253" s="57">
        <v>1</v>
      </c>
      <c r="I253" s="69">
        <v>1</v>
      </c>
    </row>
    <row r="254" spans="1:20" s="27" customFormat="1" ht="31.5" x14ac:dyDescent="0.25">
      <c r="A254" s="50"/>
      <c r="B254" s="49"/>
      <c r="C254" s="50" t="s">
        <v>5</v>
      </c>
      <c r="D254" s="54" t="s">
        <v>186</v>
      </c>
      <c r="E254" s="50"/>
      <c r="F254" s="66"/>
      <c r="G254" s="67"/>
      <c r="H254" s="57">
        <v>1</v>
      </c>
      <c r="I254" s="69">
        <v>0.5</v>
      </c>
    </row>
    <row r="255" spans="1:20" s="27" customFormat="1" ht="47.25" x14ac:dyDescent="0.25">
      <c r="A255" s="50"/>
      <c r="B255" s="49"/>
      <c r="C255" s="50" t="s">
        <v>5</v>
      </c>
      <c r="D255" s="54" t="s">
        <v>187</v>
      </c>
      <c r="E255" s="50"/>
      <c r="F255" s="66"/>
      <c r="G255" s="67"/>
      <c r="H255" s="57">
        <v>1</v>
      </c>
      <c r="I255" s="69">
        <v>1</v>
      </c>
    </row>
    <row r="256" spans="1:20" s="27" customFormat="1" ht="47.25" x14ac:dyDescent="0.25">
      <c r="A256" s="50"/>
      <c r="B256" s="49"/>
      <c r="C256" s="50" t="s">
        <v>5</v>
      </c>
      <c r="D256" s="54" t="s">
        <v>188</v>
      </c>
      <c r="E256" s="50"/>
      <c r="F256" s="66"/>
      <c r="G256" s="67"/>
      <c r="H256" s="57">
        <v>1</v>
      </c>
      <c r="I256" s="69">
        <v>1</v>
      </c>
    </row>
    <row r="257" spans="1:9" s="27" customFormat="1" ht="31.5" x14ac:dyDescent="0.25">
      <c r="A257" s="50"/>
      <c r="B257" s="49"/>
      <c r="C257" s="50" t="s">
        <v>5</v>
      </c>
      <c r="D257" s="54" t="s">
        <v>189</v>
      </c>
      <c r="E257" s="50"/>
      <c r="F257" s="66"/>
      <c r="G257" s="67"/>
      <c r="H257" s="57">
        <v>1</v>
      </c>
      <c r="I257" s="69">
        <v>1</v>
      </c>
    </row>
    <row r="258" spans="1:9" s="27" customFormat="1" ht="31.5" x14ac:dyDescent="0.25">
      <c r="A258" s="50">
        <v>2</v>
      </c>
      <c r="B258" s="58" t="s">
        <v>190</v>
      </c>
      <c r="C258" s="50"/>
      <c r="D258" s="65"/>
      <c r="E258" s="50"/>
      <c r="F258" s="66"/>
      <c r="G258" s="67"/>
      <c r="H258" s="57" t="s">
        <v>47</v>
      </c>
      <c r="I258" s="70" t="s">
        <v>47</v>
      </c>
    </row>
    <row r="259" spans="1:9" s="27" customFormat="1" ht="31.5" x14ac:dyDescent="0.25">
      <c r="A259" s="50"/>
      <c r="B259" s="49"/>
      <c r="C259" s="50" t="s">
        <v>5</v>
      </c>
      <c r="D259" s="54" t="s">
        <v>191</v>
      </c>
      <c r="E259" s="50"/>
      <c r="F259" s="66"/>
      <c r="G259" s="67"/>
      <c r="H259" s="57">
        <v>1</v>
      </c>
      <c r="I259" s="69">
        <v>0.5</v>
      </c>
    </row>
    <row r="260" spans="1:9" s="27" customFormat="1" ht="31.5" x14ac:dyDescent="0.25">
      <c r="A260" s="50"/>
      <c r="B260" s="49"/>
      <c r="C260" s="50" t="s">
        <v>5</v>
      </c>
      <c r="D260" s="54" t="s">
        <v>192</v>
      </c>
      <c r="E260" s="50"/>
      <c r="F260" s="66"/>
      <c r="G260" s="67"/>
      <c r="H260" s="57">
        <v>1</v>
      </c>
      <c r="I260" s="69">
        <v>1</v>
      </c>
    </row>
    <row r="261" spans="1:9" s="27" customFormat="1" x14ac:dyDescent="0.25">
      <c r="A261" s="50"/>
      <c r="B261" s="49"/>
      <c r="C261" s="50" t="s">
        <v>5</v>
      </c>
      <c r="D261" s="54" t="s">
        <v>218</v>
      </c>
      <c r="E261" s="50"/>
      <c r="F261" s="66"/>
      <c r="G261" s="67"/>
      <c r="H261" s="57">
        <v>1</v>
      </c>
      <c r="I261" s="69">
        <v>1</v>
      </c>
    </row>
    <row r="262" spans="1:9" s="27" customFormat="1" ht="31.5" x14ac:dyDescent="0.25">
      <c r="A262" s="50"/>
      <c r="B262" s="49"/>
      <c r="C262" s="50" t="s">
        <v>5</v>
      </c>
      <c r="D262" s="54" t="s">
        <v>193</v>
      </c>
      <c r="E262" s="50"/>
      <c r="F262" s="66"/>
      <c r="G262" s="67"/>
      <c r="H262" s="57">
        <v>1</v>
      </c>
      <c r="I262" s="69">
        <v>1</v>
      </c>
    </row>
    <row r="263" spans="1:9" s="27" customFormat="1" x14ac:dyDescent="0.25">
      <c r="A263" s="50"/>
      <c r="B263" s="49"/>
      <c r="C263" s="50" t="s">
        <v>6</v>
      </c>
      <c r="D263" s="54" t="s">
        <v>194</v>
      </c>
      <c r="E263" s="50"/>
      <c r="F263" s="66"/>
      <c r="G263" s="67"/>
      <c r="H263" s="57">
        <v>1</v>
      </c>
      <c r="I263" s="69">
        <v>1</v>
      </c>
    </row>
    <row r="264" spans="1:9" s="27" customFormat="1" ht="31.5" x14ac:dyDescent="0.25">
      <c r="A264" s="50"/>
      <c r="B264" s="49"/>
      <c r="C264" s="50"/>
      <c r="D264" s="68"/>
      <c r="E264" s="50">
        <v>0</v>
      </c>
      <c r="F264" s="66" t="s">
        <v>195</v>
      </c>
      <c r="G264" s="67"/>
      <c r="H264" s="57"/>
      <c r="I264" s="69"/>
    </row>
    <row r="265" spans="1:9" s="27" customFormat="1" ht="63" x14ac:dyDescent="0.25">
      <c r="A265" s="50"/>
      <c r="B265" s="49"/>
      <c r="C265" s="50"/>
      <c r="D265" s="68"/>
      <c r="E265" s="50">
        <v>1</v>
      </c>
      <c r="F265" s="66" t="s">
        <v>196</v>
      </c>
      <c r="G265" s="67"/>
      <c r="H265" s="57"/>
      <c r="I265" s="69"/>
    </row>
    <row r="266" spans="1:9" s="27" customFormat="1" ht="66.599999999999994" customHeight="1" x14ac:dyDescent="0.25">
      <c r="A266" s="50"/>
      <c r="B266" s="49"/>
      <c r="C266" s="50"/>
      <c r="D266" s="68"/>
      <c r="E266" s="50">
        <v>2</v>
      </c>
      <c r="F266" s="66" t="s">
        <v>197</v>
      </c>
      <c r="G266" s="67"/>
      <c r="H266" s="57"/>
      <c r="I266" s="69"/>
    </row>
    <row r="267" spans="1:9" s="27" customFormat="1" ht="63" x14ac:dyDescent="0.25">
      <c r="A267" s="50"/>
      <c r="B267" s="49"/>
      <c r="C267" s="50"/>
      <c r="D267" s="68"/>
      <c r="E267" s="50">
        <v>3</v>
      </c>
      <c r="F267" s="66" t="s">
        <v>198</v>
      </c>
      <c r="G267" s="67"/>
      <c r="H267" s="57"/>
      <c r="I267" s="69"/>
    </row>
    <row r="268" spans="1:9" s="27" customFormat="1" ht="31.5" x14ac:dyDescent="0.25">
      <c r="A268" s="45">
        <v>3</v>
      </c>
      <c r="B268" s="43" t="s">
        <v>210</v>
      </c>
      <c r="C268" s="50"/>
      <c r="D268" s="68"/>
      <c r="E268" s="50"/>
      <c r="F268" s="66"/>
      <c r="G268" s="67"/>
      <c r="H268" s="57"/>
      <c r="I268" s="69"/>
    </row>
    <row r="269" spans="1:9" s="27" customFormat="1" ht="31.5" x14ac:dyDescent="0.25">
      <c r="A269" s="50"/>
      <c r="B269" s="49"/>
      <c r="C269" s="45" t="s">
        <v>5</v>
      </c>
      <c r="D269" s="65" t="s">
        <v>230</v>
      </c>
      <c r="E269" s="50"/>
      <c r="F269" s="66" t="s">
        <v>217</v>
      </c>
      <c r="G269" s="67"/>
      <c r="H269" s="50">
        <v>3</v>
      </c>
      <c r="I269" s="71">
        <v>0.4</v>
      </c>
    </row>
    <row r="270" spans="1:9" s="27" customFormat="1" x14ac:dyDescent="0.25">
      <c r="A270" s="50"/>
      <c r="B270" s="49"/>
      <c r="C270" s="45" t="s">
        <v>5</v>
      </c>
      <c r="D270" s="65" t="s">
        <v>214</v>
      </c>
      <c r="E270" s="50"/>
      <c r="F270" s="66" t="s">
        <v>217</v>
      </c>
      <c r="G270" s="67"/>
      <c r="H270" s="50">
        <v>3</v>
      </c>
      <c r="I270" s="71">
        <v>1</v>
      </c>
    </row>
    <row r="271" spans="1:9" s="27" customFormat="1" x14ac:dyDescent="0.25">
      <c r="A271" s="50"/>
      <c r="B271" s="49"/>
      <c r="C271" s="45" t="s">
        <v>5</v>
      </c>
      <c r="D271" s="65" t="s">
        <v>215</v>
      </c>
      <c r="E271" s="50"/>
      <c r="F271" s="66" t="s">
        <v>217</v>
      </c>
      <c r="G271" s="67"/>
      <c r="H271" s="50">
        <v>3</v>
      </c>
      <c r="I271" s="71">
        <v>1</v>
      </c>
    </row>
    <row r="272" spans="1:9" s="27" customFormat="1" ht="47.25" x14ac:dyDescent="0.25">
      <c r="A272" s="50"/>
      <c r="B272" s="49"/>
      <c r="C272" s="45" t="s">
        <v>5</v>
      </c>
      <c r="D272" s="65" t="s">
        <v>216</v>
      </c>
      <c r="E272" s="50"/>
      <c r="F272" s="66" t="s">
        <v>211</v>
      </c>
      <c r="G272" s="67"/>
      <c r="H272" s="50">
        <v>3</v>
      </c>
      <c r="I272" s="71">
        <v>1</v>
      </c>
    </row>
    <row r="273" spans="1:9" s="27" customFormat="1" x14ac:dyDescent="0.25">
      <c r="A273" s="50"/>
      <c r="B273" s="49"/>
      <c r="C273" s="45" t="s">
        <v>5</v>
      </c>
      <c r="D273" s="65" t="s">
        <v>212</v>
      </c>
      <c r="E273" s="50"/>
      <c r="F273" s="66"/>
      <c r="G273" s="67"/>
      <c r="H273" s="50">
        <v>3</v>
      </c>
      <c r="I273" s="71">
        <v>1</v>
      </c>
    </row>
    <row r="274" spans="1:9" s="27" customFormat="1" x14ac:dyDescent="0.25">
      <c r="A274" s="50"/>
      <c r="B274" s="49"/>
      <c r="C274" s="45" t="s">
        <v>5</v>
      </c>
      <c r="D274" s="65" t="s">
        <v>213</v>
      </c>
      <c r="E274" s="50"/>
      <c r="F274" s="66"/>
      <c r="G274" s="67"/>
      <c r="H274" s="50">
        <v>3</v>
      </c>
      <c r="I274" s="71">
        <v>0.6</v>
      </c>
    </row>
    <row r="275" spans="1:9" s="27" customFormat="1" x14ac:dyDescent="0.25">
      <c r="A275" s="50">
        <v>4</v>
      </c>
      <c r="B275" s="48" t="s">
        <v>199</v>
      </c>
      <c r="C275" s="50"/>
      <c r="D275" s="65"/>
      <c r="E275" s="50"/>
      <c r="F275" s="66"/>
      <c r="G275" s="67"/>
      <c r="H275" s="57"/>
      <c r="I275" s="69"/>
    </row>
    <row r="276" spans="1:9" s="27" customFormat="1" ht="47.25" x14ac:dyDescent="0.25">
      <c r="A276" s="50"/>
      <c r="B276" s="49"/>
      <c r="C276" s="50" t="s">
        <v>6</v>
      </c>
      <c r="D276" s="54" t="s">
        <v>200</v>
      </c>
      <c r="E276" s="50"/>
      <c r="F276" s="66"/>
      <c r="G276" s="67"/>
      <c r="H276" s="57">
        <v>2</v>
      </c>
      <c r="I276" s="69">
        <v>1</v>
      </c>
    </row>
    <row r="277" spans="1:9" s="27" customFormat="1" ht="75" customHeight="1" x14ac:dyDescent="0.25">
      <c r="A277" s="50"/>
      <c r="B277" s="49"/>
      <c r="C277" s="50"/>
      <c r="D277" s="65"/>
      <c r="E277" s="57">
        <v>0</v>
      </c>
      <c r="F277" s="54" t="s">
        <v>201</v>
      </c>
      <c r="G277" s="67"/>
      <c r="H277" s="50"/>
      <c r="I277" s="50"/>
    </row>
    <row r="278" spans="1:9" s="27" customFormat="1" ht="63.75" customHeight="1" x14ac:dyDescent="0.25">
      <c r="A278" s="50"/>
      <c r="B278" s="49"/>
      <c r="C278" s="50"/>
      <c r="D278" s="65"/>
      <c r="E278" s="57">
        <v>1</v>
      </c>
      <c r="F278" s="54" t="s">
        <v>202</v>
      </c>
      <c r="G278" s="67"/>
      <c r="H278" s="50"/>
      <c r="I278" s="50"/>
    </row>
    <row r="279" spans="1:9" s="27" customFormat="1" ht="78.599999999999994" customHeight="1" x14ac:dyDescent="0.25">
      <c r="A279" s="50"/>
      <c r="B279" s="49"/>
      <c r="C279" s="50"/>
      <c r="D279" s="65"/>
      <c r="E279" s="57">
        <v>2</v>
      </c>
      <c r="F279" s="54" t="s">
        <v>203</v>
      </c>
      <c r="G279" s="67"/>
      <c r="H279" s="50"/>
      <c r="I279" s="50"/>
    </row>
    <row r="280" spans="1:9" s="27" customFormat="1" ht="120" customHeight="1" x14ac:dyDescent="0.25">
      <c r="A280" s="50"/>
      <c r="B280" s="49"/>
      <c r="C280" s="50"/>
      <c r="D280" s="65"/>
      <c r="E280" s="57">
        <v>3</v>
      </c>
      <c r="F280" s="54" t="s">
        <v>204</v>
      </c>
      <c r="G280" s="67"/>
      <c r="H280" s="50"/>
      <c r="I280" s="50"/>
    </row>
    <row r="281" spans="1:9" s="27" customFormat="1" x14ac:dyDescent="0.25">
      <c r="A281" s="50"/>
      <c r="B281" s="49"/>
      <c r="C281" s="50" t="s">
        <v>6</v>
      </c>
      <c r="D281" s="68" t="s">
        <v>205</v>
      </c>
      <c r="E281" s="45"/>
      <c r="F281" s="66"/>
      <c r="G281" s="67"/>
      <c r="H281" s="57">
        <v>1</v>
      </c>
      <c r="I281" s="69">
        <v>1</v>
      </c>
    </row>
    <row r="282" spans="1:9" s="27" customFormat="1" ht="70.5" customHeight="1" x14ac:dyDescent="0.25">
      <c r="A282" s="50"/>
      <c r="B282" s="49"/>
      <c r="C282" s="50"/>
      <c r="D282" s="65"/>
      <c r="E282" s="57">
        <v>0</v>
      </c>
      <c r="F282" s="54" t="s">
        <v>206</v>
      </c>
      <c r="G282" s="67"/>
      <c r="H282" s="50"/>
      <c r="I282" s="50"/>
    </row>
    <row r="283" spans="1:9" s="27" customFormat="1" ht="105.75" customHeight="1" x14ac:dyDescent="0.25">
      <c r="A283" s="50"/>
      <c r="B283" s="49"/>
      <c r="C283" s="50"/>
      <c r="D283" s="65"/>
      <c r="E283" s="57">
        <v>1</v>
      </c>
      <c r="F283" s="54" t="s">
        <v>207</v>
      </c>
      <c r="G283" s="67"/>
      <c r="H283" s="50"/>
      <c r="I283" s="50"/>
    </row>
    <row r="284" spans="1:9" s="27" customFormat="1" ht="110.25" x14ac:dyDescent="0.25">
      <c r="A284" s="50"/>
      <c r="B284" s="49"/>
      <c r="C284" s="50"/>
      <c r="D284" s="65"/>
      <c r="E284" s="57">
        <v>2</v>
      </c>
      <c r="F284" s="54" t="s">
        <v>208</v>
      </c>
      <c r="G284" s="67"/>
      <c r="H284" s="50"/>
      <c r="I284" s="50"/>
    </row>
    <row r="285" spans="1:9" s="27" customFormat="1" ht="135" customHeight="1" x14ac:dyDescent="0.25">
      <c r="A285" s="50"/>
      <c r="B285" s="49"/>
      <c r="C285" s="50"/>
      <c r="D285" s="65"/>
      <c r="E285" s="57">
        <v>3</v>
      </c>
      <c r="F285" s="54" t="s">
        <v>209</v>
      </c>
      <c r="G285" s="67"/>
      <c r="H285" s="50"/>
      <c r="I285" s="50"/>
    </row>
    <row r="286" spans="1:9" ht="29.25" customHeight="1" x14ac:dyDescent="0.25">
      <c r="A286" s="61"/>
      <c r="B286" s="62"/>
      <c r="C286" s="61"/>
      <c r="D286" s="63"/>
      <c r="E286" s="61"/>
      <c r="F286" s="62"/>
      <c r="G286" s="34" t="s">
        <v>17</v>
      </c>
      <c r="H286" s="34"/>
      <c r="I286" s="64">
        <v>100</v>
      </c>
    </row>
  </sheetData>
  <mergeCells count="7">
    <mergeCell ref="B251:C251"/>
    <mergeCell ref="B4:C4"/>
    <mergeCell ref="B61:C61"/>
    <mergeCell ref="B97:C97"/>
    <mergeCell ref="B123:C123"/>
    <mergeCell ref="B177:C177"/>
    <mergeCell ref="B232:C2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topLeftCell="A7" workbookViewId="0">
      <selection activeCell="B10" sqref="B10"/>
    </sheetView>
  </sheetViews>
  <sheetFormatPr defaultColWidth="11" defaultRowHeight="15.75" x14ac:dyDescent="0.25"/>
  <cols>
    <col min="1" max="1" width="11" style="2"/>
    <col min="2" max="2" width="127" style="40" customWidth="1"/>
    <col min="3" max="16384" width="11" style="2"/>
  </cols>
  <sheetData>
    <row r="1" spans="1:3" ht="27.95" customHeight="1" x14ac:dyDescent="0.25">
      <c r="A1" s="79" t="s">
        <v>14</v>
      </c>
      <c r="B1" s="79"/>
    </row>
    <row r="2" spans="1:3" x14ac:dyDescent="0.25">
      <c r="A2" s="20">
        <v>1</v>
      </c>
      <c r="B2" s="36" t="s">
        <v>126</v>
      </c>
    </row>
    <row r="3" spans="1:3" x14ac:dyDescent="0.25">
      <c r="A3" s="20">
        <v>2</v>
      </c>
      <c r="B3" s="36" t="s">
        <v>127</v>
      </c>
    </row>
    <row r="4" spans="1:3" x14ac:dyDescent="0.25">
      <c r="A4" s="20">
        <v>3</v>
      </c>
      <c r="B4" s="37" t="s">
        <v>128</v>
      </c>
    </row>
    <row r="5" spans="1:3" x14ac:dyDescent="0.25">
      <c r="A5" s="20">
        <v>4</v>
      </c>
      <c r="B5" s="38" t="s">
        <v>129</v>
      </c>
    </row>
    <row r="6" spans="1:3" x14ac:dyDescent="0.25">
      <c r="A6" s="20">
        <v>5</v>
      </c>
      <c r="B6" s="35" t="s">
        <v>130</v>
      </c>
      <c r="C6" s="39"/>
    </row>
    <row r="7" spans="1:3" x14ac:dyDescent="0.25">
      <c r="A7" s="20">
        <v>6</v>
      </c>
      <c r="B7" s="38" t="s">
        <v>133</v>
      </c>
    </row>
    <row r="8" spans="1:3" x14ac:dyDescent="0.25">
      <c r="A8" s="1">
        <v>7</v>
      </c>
      <c r="B8" s="38" t="s">
        <v>131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2024-10-01T13:00:20Z</dcterms:modified>
</cp:coreProperties>
</file>