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Vera\Desktop\АКУШЕРСКОЕ ДЕЛО\Акушерство Сезон 2023-2024г\Шаблоны документов И(М)ЭЧ\"/>
    </mc:Choice>
  </mc:AlternateContent>
  <xr:revisionPtr revIDLastSave="0" documentId="13_ncr:1_{4FAD1616-B334-47BC-9CE8-FEB5DDCAC35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9" i="1" l="1"/>
  <c r="I7" i="1"/>
  <c r="I154" i="1" l="1"/>
  <c r="I45" i="1"/>
  <c r="I583" i="1" l="1"/>
</calcChain>
</file>

<file path=xl/sharedStrings.xml><?xml version="1.0" encoding="utf-8"?>
<sst xmlns="http://schemas.openxmlformats.org/spreadsheetml/2006/main" count="1650" uniqueCount="668">
  <si>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</si>
  <si>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</si>
  <si>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</si>
  <si>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</si>
  <si>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</si>
  <si>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</si>
  <si>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</si>
  <si>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</si>
  <si>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</si>
  <si>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</si>
  <si>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</si>
  <si>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</si>
  <si>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</si>
  <si>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</si>
  <si>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</si>
  <si>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</si>
  <si>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</si>
  <si>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</si>
  <si>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Субъективное обследование женщины</t>
  </si>
  <si>
    <t>Провести идентификацию участника</t>
  </si>
  <si>
    <t>Участник здоровается, представляется(ФИО,должность)</t>
  </si>
  <si>
    <t>Участник проводит идентификацию  женщины.</t>
  </si>
  <si>
    <t>Участник  проводит гигиеническую обработку рук ,согласно ГОСТ.</t>
  </si>
  <si>
    <t>Участник уточняет у женщины о его самочувствии:спрашивает о симптомах,которое есть в данный момент,о сроке беременности,о количестве беременностей,родов.</t>
  </si>
  <si>
    <t>Провести идентификацию пациентки</t>
  </si>
  <si>
    <t>Вымыть  руки</t>
  </si>
  <si>
    <t>Выяснить эмоциональное состояние,самочувствие женщины</t>
  </si>
  <si>
    <t>Составить план работы с пациентом</t>
  </si>
  <si>
    <t>Согласовать план работы с пациенткой.</t>
  </si>
  <si>
    <t>Участник пишет план, который включает в себя: план работыс пациенткой,временные рамки.В написанном плане указано ФИО участника, образовательное учреждение.</t>
  </si>
  <si>
    <t>Участник информирует и согласовывает план работы с пациенткой.</t>
  </si>
  <si>
    <t>Провести экскурсию по кабинету</t>
  </si>
  <si>
    <t>Рассказатьо напольных дозаторах для мытья и дезинфекции  рук.</t>
  </si>
  <si>
    <t>Рассказать о пеленальном столе и детской кроватке.</t>
  </si>
  <si>
    <t>Рассказать о манекенах новорожденного</t>
  </si>
  <si>
    <t>Рассказать о ининвентаре для занятий</t>
  </si>
  <si>
    <t>Ответить на вопросы женщины и ее мужа</t>
  </si>
  <si>
    <t>Предложить занять удобное положение.</t>
  </si>
  <si>
    <t>Участник предлагает осмотреть кабинет , в котором будут проходить занятия.Проводит экскурсию по кабинету.</t>
  </si>
  <si>
    <t>Участник рассказывает для чего предназначено оборудование,цели его использования.</t>
  </si>
  <si>
    <t>Участник рассказывает о маникене новорожденного(не менее 5 целей использования)</t>
  </si>
  <si>
    <t>Участник рассказывает для чего предназначен коврик,гимнастический мяч.</t>
  </si>
  <si>
    <t>Участник отвечает на вопросы женщины и ее мужа.</t>
  </si>
  <si>
    <t>Участник предлагает присесть женщине и мужу.</t>
  </si>
  <si>
    <t>Проявить коммуникативные и межличностные навыки общения</t>
  </si>
  <si>
    <t>Составить и согласовать план работы</t>
  </si>
  <si>
    <t>Провести субъективное обследование женщины</t>
  </si>
  <si>
    <t>Защита проекта -презентации на мультимедийном экране</t>
  </si>
  <si>
    <t>Обеспечить безопасную среду для  пациента и персонала</t>
  </si>
  <si>
    <t>Вымыть руки</t>
  </si>
  <si>
    <t>Внешний вид участника</t>
  </si>
  <si>
    <t>Участник моет руки перед началом работы с соблюдением правил.Участник проводит гигиеническую обработку рук,согласно ГОСТ.</t>
  </si>
  <si>
    <t>Проведение мероприятий по профилактике и формированию здорового образа жизни и санитарно-гигиеническому просвещению женской части населения</t>
  </si>
  <si>
    <t>Участник рассказывает о  дозаторах для мытья и дезенфекции рук.</t>
  </si>
  <si>
    <t>Создать презентацию на первую тему занятия «Анатомо-физиологические изменения в организме матери во время беременности»</t>
  </si>
  <si>
    <t xml:space="preserve">Подготовить оснащение </t>
  </si>
  <si>
    <t>Выяснить эмоциональное состояние,самочувствие женщины и ребенка</t>
  </si>
  <si>
    <t>Участник здоровается, представляется(ФИО,должность),озвучивает цель своего визита к пациентке</t>
  </si>
  <si>
    <t>Провести сбор анамнеза у женщины</t>
  </si>
  <si>
    <t>Участник уточняет у женщины о его самочувствии:спрашивает о симптомах,которое есть в данный момент,о дате выписке из родильного отделения,о состоянии малыша,высняет пол ребенка.</t>
  </si>
  <si>
    <t>Выяснить как протекала настоящаяя беременность</t>
  </si>
  <si>
    <t>Участник уточняет у женщины как протекала настоящаяя беременность</t>
  </si>
  <si>
    <t>Выяснить у пациенки какие заболевания перенесла во время беременности</t>
  </si>
  <si>
    <t>Участник выясняет у пациенки какие заболевания женщина перенесла во время беременности</t>
  </si>
  <si>
    <t>Выяснить какие были роды</t>
  </si>
  <si>
    <t>Участник выясняет у пациентки какие были роды(срочные,Кесарево сечение и тд)</t>
  </si>
  <si>
    <t>Выяснить вес ребенка при рождении</t>
  </si>
  <si>
    <t>Участник уточняет вес плода при рождении</t>
  </si>
  <si>
    <t>Выяснить у женщины когда ребенок был приложен к груди</t>
  </si>
  <si>
    <t>Участник выясняет когда ребенок был приложен к груди</t>
  </si>
  <si>
    <t>Выяснить у женщины получил ли ребенок вакцинацию</t>
  </si>
  <si>
    <t>Участник выясняет получал ли ребенок вакцинацию в родильном отделении.(Озвучить название вакцины)</t>
  </si>
  <si>
    <t>Выяснить у женщины на какие сутки выписан новорожденный из родильного дома</t>
  </si>
  <si>
    <t>Участник выясняет у женщины на какие сутки выписан новорожденный из родильного дома</t>
  </si>
  <si>
    <t>Выяснить у женщины о методике вскармливания</t>
  </si>
  <si>
    <t>Участник выясняет у женщины о методике вскармливания (Озвучить виды)</t>
  </si>
  <si>
    <t>Попросить у женщины данные ФЛГ ее и мужа</t>
  </si>
  <si>
    <t>Участник запрашивает у женщины данные ФЛГ ее и мужа</t>
  </si>
  <si>
    <t>Выяснить у женщины в браке она или нет</t>
  </si>
  <si>
    <t>Участник выясняет в браке женщина состоит или нет</t>
  </si>
  <si>
    <t>Выяснить у женщины о наличии вредных привычек</t>
  </si>
  <si>
    <t>Участник выясняет у женщины есть ли у нее вредные привычки или нет</t>
  </si>
  <si>
    <t>Выяснить о наличии образования женщины</t>
  </si>
  <si>
    <t>Участник выясняет о наличии образования у женщины</t>
  </si>
  <si>
    <t>Заполнить согласие на обработку персональных данных</t>
  </si>
  <si>
    <t>Заполнить информированное добровольное согласие на амбулаторно-поликлиническое обследование, медицинское вмешательство</t>
  </si>
  <si>
    <t>Провести осмотр новорожденного</t>
  </si>
  <si>
    <t>Получить согласие на проведение осмотра новорожденного</t>
  </si>
  <si>
    <t>Участник получает согласие на проведение осмотра новорожденного</t>
  </si>
  <si>
    <t>Обработать руки антисептиком</t>
  </si>
  <si>
    <t>Участник обрабатывает руки на гиеническом уровне используя антисептик</t>
  </si>
  <si>
    <t>Участник разворачивает новорожденного,освобождает его от пеленок и памперса</t>
  </si>
  <si>
    <t>Надеть перчатки</t>
  </si>
  <si>
    <t>Надеть перчатки не стерильные</t>
  </si>
  <si>
    <t xml:space="preserve">Участник  предлагает женщине заполнить Согласие на обработку персональных данных </t>
  </si>
  <si>
    <t>Участник предлагает женщине заполнить Информированное добровольное согласие на амбулаторно-поликлиническое обследование, медицинское вмешательство</t>
  </si>
  <si>
    <t>Надеть фартук клеенчатый одноразовый</t>
  </si>
  <si>
    <t>Участник надевает фартук клеенчатый одноразовый</t>
  </si>
  <si>
    <t>Объяснить ход и цель процедуры</t>
  </si>
  <si>
    <t>Участник объясняет ход и цель своих действий</t>
  </si>
  <si>
    <t>Убедиться,что руки теплые</t>
  </si>
  <si>
    <t>Участник проверяет,теплые ли у него руки,дополнительно трет ладонь об ладонь</t>
  </si>
  <si>
    <t>Распеленать новорожденного в кроватке</t>
  </si>
  <si>
    <t>Подготовить оснащение для обучения женщины и демонстрации ухода за новорожденным</t>
  </si>
  <si>
    <t>Попросить женщину налить кипяченую воду в мензурку</t>
  </si>
  <si>
    <t xml:space="preserve">Участник просит женщину налить кипяченую воду в мензурку
</t>
  </si>
  <si>
    <t>Проявить навыки коммуникации и межличностного общения</t>
  </si>
  <si>
    <t>Участник вежливо и тактично ведет беседу.</t>
  </si>
  <si>
    <t>Смочить 2 ватных шщарика в кипяченой воде</t>
  </si>
  <si>
    <t>Участник берет  2 ватных шарика, смачивает их в кипяченой воде, отжимает о край мензурки</t>
  </si>
  <si>
    <t xml:space="preserve">Осторожно протереть каждый глаз отдельным шариком по направлению от наружного угла глаза к внутреннему, </t>
  </si>
  <si>
    <t>Использованный шарик поместить в емкость для медицинских
отходов класса «Б»</t>
  </si>
  <si>
    <t xml:space="preserve">Участник помещает использованный шарик  в емкость для медицинских
отходов класса «Б»
</t>
  </si>
  <si>
    <t>Осмотреть носовые ходы, придерживая голову ребенка ладонью, большим пальцем приподнимая кончик носа</t>
  </si>
  <si>
    <t>Отходы поместить в кл Б</t>
  </si>
  <si>
    <t>Участник извлекает жгутик, поместить в емкость для медицинских отходов класса «Б»</t>
  </si>
  <si>
    <t>Обработать носовые ходы ребенка</t>
  </si>
  <si>
    <t>Осмотреть ушные раковины и наружные слуховые проходы</t>
  </si>
  <si>
    <t>Участник берет ватный жгутик, смочивает его в вазелиновом масле и вращательными движениями вводит в один носовой ход на глубину 1-1,5 см (придерживать голову ребенка, приподнять кончик носа),затем во второй(Озвучить ход процедуры,цели)</t>
  </si>
  <si>
    <t>Участник осмотривает носовые ходы, придерживая голову ребенка ладонью, большим пальцем приподнимая кончик носа(Озвучить ход процедуры,цели)</t>
  </si>
  <si>
    <t>Участник осторожно протирает каждый глаз отдельным шариком по направлению от наружного угла глаза к внутреннему (Озвучить ход процедуры,цели)</t>
  </si>
  <si>
    <t>Подготовить оснащение к обучению женщины утреннему туалету новорожденного</t>
  </si>
  <si>
    <t>Извлечь стерильный пинцет и достать из крафт-пакета 4-5 ватных жгутиков (турунд) и 8-10 ватных шариков, поместить в лоток(Озвучить  цели и задачи процедуры)</t>
  </si>
  <si>
    <t>Участник осматривает ушные раковины и наружные слуховые проходы (Озвучивает цели и задачи процедуры)</t>
  </si>
  <si>
    <t>Обработать наружный слуховой проход</t>
  </si>
  <si>
    <t>Участник загрязненные ватные шарики и жгутики непосредственно после использования поместить в
емкость для медицинских отходов класса «Б»</t>
  </si>
  <si>
    <t>Участник протирает ушную раковину сухим ватным шариком,затем  вращательными движениями протирает наружный слуховой проход сухим ватным жгутиком</t>
  </si>
  <si>
    <t>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 заушные, шейные, подмышечные, локтевые, лучезапястные</t>
  </si>
  <si>
    <t>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последовательности:межпальцевые на руках, затем подколенные, голеностопные, межпальцевые на ногах,</t>
  </si>
  <si>
    <t xml:space="preserve"> Участник берет  ватный шарик, смачивает его в вазелиновом масле,
осторожными движениями тщательно протереть кожные складки ребенка в следующей последовательности:паховые, ягодичные, промежность (к анальному отверстию), межягодичная (к анальному отверстию)</t>
  </si>
  <si>
    <t>Обработать кожные покровы новорожденного(шарик 1)</t>
  </si>
  <si>
    <t>Обработать кожные покровы новорожденного(шарик 2)</t>
  </si>
  <si>
    <t>Обработать кожные покровы новорожденного(шарик 3)</t>
  </si>
  <si>
    <t>Загрязненные ватные шарики непосредственно после использования поместить в емкость для медицинских отходов класса «Б»</t>
  </si>
  <si>
    <t>По ходу манипуляции наблюдать за состоянием и поведением ребенка</t>
  </si>
  <si>
    <t>Участник наблюдаети за состоянием и поведением ребенка (озвучить)</t>
  </si>
  <si>
    <t>Снять перчатки</t>
  </si>
  <si>
    <t>Обратотать руки на гигиеническом уровне антисептиком</t>
  </si>
  <si>
    <t>Участник обрабатывает руки на гигиеническом уровне согласно Гост антисептиком</t>
  </si>
  <si>
    <t>Участник надевает перчатки не стерильные</t>
  </si>
  <si>
    <t>Участник :Большим и указательным пальцами левой руки развести края пупочного кольца (указательным пальцем потянуть кожу над пупком вверх по направлению к груди, а большим – кожу под пупком вниз).</t>
  </si>
  <si>
    <t>Участник берет в правую руку флакон с перекисью и капните 1-2 капли прямо на пупочную ранку. Подождите секунд 20-30, пока перекись будет шипеть и пениться – она вымывает отмершие корочки, очищая ранку. Продолжая удерживать левой рукой кожу в области пупка</t>
  </si>
  <si>
    <t>Успокоить женщину</t>
  </si>
  <si>
    <t>Участник успакаивает,женщину объясняет ход процедуры</t>
  </si>
  <si>
    <t>Обработать пупочную ранку шаг 1</t>
  </si>
  <si>
    <t>Обработать пупочную ранку шаг 2</t>
  </si>
  <si>
    <t>Обработать пупочную ранку шаг 3</t>
  </si>
  <si>
    <t>Участник берет правой рукой стерильную ватную палочку и аккуратными промокательными движениями просушивает пупочную ранку</t>
  </si>
  <si>
    <t>Участник объясняет женщине,что не нужно пытаться снять те корочки, которые не отделились самостоятельно – их время еще не наступило. Возможно, они отпадут завтра или через день.(Озвучить)</t>
  </si>
  <si>
    <t>Проявить коммуникативные и межличностные приемы общения</t>
  </si>
  <si>
    <t>Участник берет другую ватную палочку, обмакивает в салициловый спирт, снова разведит края пупочного кольца. Аккуратно, но тщательно промокает палочкой пупочную ранку, а затем протирает кожу вокруг пупка круговым движением.</t>
  </si>
  <si>
    <t>Обработать пупочную ранку шаг 4</t>
  </si>
  <si>
    <t>Участник озвучивает."Пусть спирт подсохнет несколько секунд"</t>
  </si>
  <si>
    <t>Озвучить шаг 5</t>
  </si>
  <si>
    <t>Взять сантиметровую ленту</t>
  </si>
  <si>
    <t>Участник берет сантиметровую ленту</t>
  </si>
  <si>
    <t>Обработать антисептиком сантиметровую ленту</t>
  </si>
  <si>
    <t>Участник обрабатывает сантиметровую ленту антисептиком</t>
  </si>
  <si>
    <t>Провести  сантиметр под головой и наложить сзади  на  затылочный бугор</t>
  </si>
  <si>
    <t>Участник выводит сантиметр  вперед и наладывает спереди на лоб на уровне надбровных дуг</t>
  </si>
  <si>
    <t>Озвучить размер окружности головы</t>
  </si>
  <si>
    <t>Участник озвучивает размер окружности головы</t>
  </si>
  <si>
    <t>Провести  сантиметр под грудной клеткой ребенка и наложить сзади по нижнему углу лопаток</t>
  </si>
  <si>
    <t>Участнгикпроводит  сантиметр под грудной клеткой ребенка и накладывает сзади по нижнему углу лопаток</t>
  </si>
  <si>
    <t>Вывести сантиметр вперед и наложить спереди на уровне нижнего края околососковых  кружков</t>
  </si>
  <si>
    <t>Участник выводит сантиметр  вперед и наложить спереди на уровне нижнего края околососковых  кружков</t>
  </si>
  <si>
    <t>Озвучить размер окружности груди</t>
  </si>
  <si>
    <t>Участник озвучивает размер окружности груди</t>
  </si>
  <si>
    <t>Участник предлагает женщине взять на руки новорожденного</t>
  </si>
  <si>
    <t xml:space="preserve"> Предложить женщине взять на руки новорожденного</t>
  </si>
  <si>
    <t>Подготовить комплект для пеленания</t>
  </si>
  <si>
    <t>Участник готовит: теплая пеленкалицевой стороной от себя поперек столика, верхний край на 10-15 см ниже верхней планки стола; тонкая пеленка  сложенная пополам по диагонали (косынкой) углом вниз, а сгибом - вровень с верхним краем стола;подгузник, соответствующий весу,тонкую распашонку, теплую/фланелевую распашонку.</t>
  </si>
  <si>
    <t>Предложить женщине уложить ребенка на пеленальный стол</t>
  </si>
  <si>
    <t>Надеть подгузник</t>
  </si>
  <si>
    <t>Участник подгузник разворачивает, помещает  под ягодицы ребенка, продеть между ножками и закрепляет «липучки» на передней поверхности подгузника верхний край подгузника отогнуть так, чтобы пупочная ранка оставалась открытой</t>
  </si>
  <si>
    <t>Участник надевает на ребенка тонкую распашонку швами наружу запахом назад, проверить отсутствие складок на спине</t>
  </si>
  <si>
    <t>Надеть тонкую распашонку</t>
  </si>
  <si>
    <t>Надеть теплую распашонку</t>
  </si>
  <si>
    <t>Участник надевает на ребенка теплую распашонку швами наружу запахом кпереди, убедиться в отсутствии складок на спине,обе распашонки одновременно подогнуть снизу вверх на 2-3 см
так, чтобы пупочная ранка оставалась открытой</t>
  </si>
  <si>
    <t>Завернуть ребенка в тонкую пеленку</t>
  </si>
  <si>
    <t>Участник заворачивает  ребенка в тонкую пеленку прямым пеленанием, первый край (боковую часть пеленки) проложить между ножками ребенка, нижнюю часть пеленки поместить на переднюю поверхность тела ребенка, при необходимости подогнуть</t>
  </si>
  <si>
    <t>Завернуть ребенка в теплую пеленку</t>
  </si>
  <si>
    <t>Участник заворачивает  в теплую пеленку косым пеленанием,
нижнюю часть пеленки раскрыть, поместить на переднюю поверхность тела ребенка, свободные края обернуть вокруг нижней части тела ребенка,
фиксируя его руки; убедившись в отсутствии складок на задней поверхности, зафиксировать край пеленки на боковой или передней поверхности тела ребенка,
сформировав предварительно внизу «розочку» или «конвертик»</t>
  </si>
  <si>
    <t>Утилизировать перчатки в кл Б</t>
  </si>
  <si>
    <t>Участник моет руки перед началом работы ,согласно ГОСТ.</t>
  </si>
  <si>
    <t>Участник предлагает женщине уложить ребенка на пеленальный стол</t>
  </si>
  <si>
    <t>Обучение прикладыванию к груди</t>
  </si>
  <si>
    <t>Предложить женщине обмыть грудь</t>
  </si>
  <si>
    <t>Участник предлагает женщине обмыть грудь теплой водой и осушить полотенцем</t>
  </si>
  <si>
    <t>Предложить женщине сесть в кресло</t>
  </si>
  <si>
    <t>Участник предлагает женщине занять в кресле удобное положение</t>
  </si>
  <si>
    <t>Предложить женщине подготовить молокоотсос</t>
  </si>
  <si>
    <t>Участник предлагает женщине приготовить молокоотсос</t>
  </si>
  <si>
    <t>Подать женщине ребенка</t>
  </si>
  <si>
    <t>Участник подает женщине ребенка</t>
  </si>
  <si>
    <t>Предложить женщине выдавить первую каплю молока</t>
  </si>
  <si>
    <t>Участник предлагает женщине выдавить первую каплю молока на салфетку марлевую</t>
  </si>
  <si>
    <t>Обеспечить правильное положение ребёнка у груди</t>
  </si>
  <si>
    <t>Участник ребёнка поворачивает лицом к матери и примает к телу. Голова должна находиться на одной линии с телом, подбородок касаться груди</t>
  </si>
  <si>
    <t>Обеспечить поддержку груди во время кормления</t>
  </si>
  <si>
    <t>Участник рекомендует женщине положить руку за грудь, пальцы прижать к грудной клетке, большим пальцем поддерживать грудь снизу. Большой палец можно расположить в верхней части груди и немного сжать её. Не рекомендуется держать грудь возле соска.Озвучить</t>
  </si>
  <si>
    <t>Озвучить правила стимуляции рефлекса захватывания</t>
  </si>
  <si>
    <t>Озвучит правила предупреждения аэрофагии</t>
  </si>
  <si>
    <t>При сосании ребёнок должен захватывать не только сосок, но и околососковый кружок (ареолу), прижимая их языком к нёбу</t>
  </si>
  <si>
    <t>Озвучить правила предупреждения акта сосания</t>
  </si>
  <si>
    <t>Молочная железа не должна закрывать носовые ходы ребёнка</t>
  </si>
  <si>
    <t xml:space="preserve">Участник рассказывает женщине и помогает прикоснуться соском к губам ребёнка, лучше к верхней, подождать, пока малыш широко откроет рот, прижать к себе, поддерживая за спинку, приложить к груди (но не грудь к ребёнку). Нижняя губа должна быть под соском.
</t>
  </si>
  <si>
    <t>Озвучить правила прикладывания к груди</t>
  </si>
  <si>
    <t xml:space="preserve">При каждом кормлении прикладывать ребёнка  только к одной груди.Следить, чтобы во время кормления ребёнок активно сосал грудь (если ребёнок заснул – будить его).Удерживать малыша у груди 20 – 30 минут. Насытившись, ребёнок выталкивает сосок изо рта.
</t>
  </si>
  <si>
    <t>Озвучить правила завершения кормления.</t>
  </si>
  <si>
    <t xml:space="preserve">После кормления обязательно смазать соски несколькими каплями грудного молока и оставить грудь для контакта с воздухом на 10 – 15 минут.(Озвучить цели )
</t>
  </si>
  <si>
    <t>Заполнить документацию</t>
  </si>
  <si>
    <t>Заполнить опросный лист</t>
  </si>
  <si>
    <t>Участник заполняет опросный лист 1 патранаж новорожденного</t>
  </si>
  <si>
    <t>Безопасная среда для пациента и персонала</t>
  </si>
  <si>
    <t>Соблюдение асептики антисептики</t>
  </si>
  <si>
    <t>Мытье и обработка рук</t>
  </si>
  <si>
    <t>Распределить отходы</t>
  </si>
  <si>
    <t>Соблюдать собственную безопасность при работе с пациентом.</t>
  </si>
  <si>
    <t>Участник при выполнении всего задания соблюдает биомеханику и эргономичную рабочую позу.</t>
  </si>
  <si>
    <t>Участник утилизирует отходы согласно стандартам:класс А и Б.</t>
  </si>
  <si>
    <t xml:space="preserve">Распределить отходы </t>
  </si>
  <si>
    <t>Оказание медицинской помощи пациентам во время самопроизвольных неосложненных родов и в послеродовый период</t>
  </si>
  <si>
    <t>Вывести сантиметр  вперед и наложить спереди на лоб на уровне надбровных дуг</t>
  </si>
  <si>
    <t>Произвести пеленание новорожденного</t>
  </si>
  <si>
    <t>Обучить женщину пользоваться малокоотсосом</t>
  </si>
  <si>
    <t>Участник соблюдает асептику и антисептику на всем этапе выполняя модуля</t>
  </si>
  <si>
    <t>Участник моет руки перед началом работы согласно ГОСТ.</t>
  </si>
  <si>
    <t xml:space="preserve">Предложить женщине вымыть руки </t>
  </si>
  <si>
    <t>Участник предлагант женщине вымыть руки</t>
  </si>
  <si>
    <t>Участник проводит идентификацию путем записи ФИО пациентки и Консурсанта во всех документах</t>
  </si>
  <si>
    <t xml:space="preserve">Выяснить эмоциональное состояние,самочувствие пациента. </t>
  </si>
  <si>
    <t>Участник уточняет у пациента о его самочувствии:спрашивает о симптомах,которое есть сейчас</t>
  </si>
  <si>
    <t>Составление плана работы</t>
  </si>
  <si>
    <t>Участник пишет план, который включает в себя все медицинские манипуляции.В написанном плане указано ФИО участника, регион.</t>
  </si>
  <si>
    <t>Установить временные рамки к проведению медицинских манипуляций</t>
  </si>
  <si>
    <t>Участник установил временные рамки ко всем манипуляцям</t>
  </si>
  <si>
    <t xml:space="preserve">Поставить цели к выполнению медицинских манипуляций </t>
  </si>
  <si>
    <t xml:space="preserve">Участник установил цели к выполнению манипуляций </t>
  </si>
  <si>
    <t>Объективное обследование женщины</t>
  </si>
  <si>
    <t>Помочь женщине занять удобное положение</t>
  </si>
  <si>
    <t>Участник помогает женщине лечь на кровать,стелит пленку непромокаемую</t>
  </si>
  <si>
    <t>Подготовить необходимое оснащение и оборудование для измерения АД</t>
  </si>
  <si>
    <t>Участник готовит:тонометр,антисептик</t>
  </si>
  <si>
    <t>Выяснить у пациента о приемах пищи до измерения АД</t>
  </si>
  <si>
    <t>Участник выясняет, что пациент употреблял  за час до измерения АД.</t>
  </si>
  <si>
    <t>Подготовить пациента к измерению АД</t>
  </si>
  <si>
    <t>Участник располагает руку пациента в удобном положении, ладонью вверх на уровне сердца, пальцы разомкнуты. Накладывает манжету тонометра на плечо: между манжетой и поверхностью плеча должно два пальца, нижний край манжеты располагается на 2,5 см, выше локтевой ямки, середина манжеты находится на уровне сердца, трубки манжеты обращены вниз и соединены с манжетой.</t>
  </si>
  <si>
    <t xml:space="preserve">Провести измерение АД </t>
  </si>
  <si>
    <t>Участник измеряет Ад на обеих руках.Участник вставляет штекер воздушного шланга в гнездо аппарата.Нажимает кнопку О/I(Вкл,Выкл)звукового сигнала,выхода воздуха из манжеты и отображения результата измерения,выключает аппарат спускает манжету.</t>
  </si>
  <si>
    <t xml:space="preserve">Обработать руки </t>
  </si>
  <si>
    <t>Участник обрабатывает руки с антисептиком на гигиеническом уровне</t>
  </si>
  <si>
    <t>Подготовить необходимое оборудование и оснащение для измерения температуры.</t>
  </si>
  <si>
    <t>Участник готовит:термометр ,сухую салфетку,салфетки антисептические-1шт,перчатки,лотки-2шт.</t>
  </si>
  <si>
    <t>Участник надевает перчатки нестерильные</t>
  </si>
  <si>
    <t>Информировать пациента о процедуре измерения температуры</t>
  </si>
  <si>
    <t>Участник:информирует пациента о предстоящей процедуре,получает согласие.</t>
  </si>
  <si>
    <t>Измернить температуру тела.</t>
  </si>
  <si>
    <t>Участник обрабатывает область лба сухой марлевой салфеткой.Навести бесконтактны термометр на лоб пациента на 3-5см согласно инструкции.Нажать курок\кнопку безконтактного термометра однократно.Произвести считывание показпний с дисплея.</t>
  </si>
  <si>
    <t>Сообщить пациенту о результатах исследования</t>
  </si>
  <si>
    <t>Участник сообщить пациенту результаты измерения.</t>
  </si>
  <si>
    <t>Обработать термометр</t>
  </si>
  <si>
    <t>Участник обрабатывает корпус безконтактного термометра спиртовой салфеткой.</t>
  </si>
  <si>
    <t>Участник снимает перчатки,поместить их в контейнер для дезенфекции.</t>
  </si>
  <si>
    <t>Измерить пульс</t>
  </si>
  <si>
    <t>Обработать руки</t>
  </si>
  <si>
    <t>Участник обрабатывает руки на гигиеническом уровне антисептиком</t>
  </si>
  <si>
    <t>Выявить наличие отеков</t>
  </si>
  <si>
    <t>Участник двумя или тремя пальцами надавливает на тыл стопы,нижнею треть голеней, руки,лицо.</t>
  </si>
  <si>
    <t>Коммуникация и межличностные отношения</t>
  </si>
  <si>
    <t>Измерить ЧДД</t>
  </si>
  <si>
    <t>Согласовать план работы с пациенткой.Провести разьяснительную беседу о дальнейших действиях,целях</t>
  </si>
  <si>
    <t>Участник согласовывает план работы с пациенткой,проводит беседу,объясняет цели</t>
  </si>
  <si>
    <t>Ознакомить пациентку с назначениями врача</t>
  </si>
  <si>
    <t>Участник ознакамливает пациентку с назначениями врача,отвечает на вопросы пациентки.</t>
  </si>
  <si>
    <t>Представиться</t>
  </si>
  <si>
    <t>Участник представляется,озвучивает свое ФИО,должность</t>
  </si>
  <si>
    <t>Составить план работы   с пациентом</t>
  </si>
  <si>
    <t>Провести наружное акушерское исследование</t>
  </si>
  <si>
    <t>Участник располагает поверхности обеих рук расположить на матке таким образом,чтобы они плотно охватывали дно,а ногтевые фаланги пальцев были обращены друг к другу.Участник определяет крупную часть плода расположенную на дне осторожно пальпируя дно матки.(озвучить)</t>
  </si>
  <si>
    <t>Участник встает справа от пациенки лицом к ней</t>
  </si>
  <si>
    <t xml:space="preserve">Занять правильное положение </t>
  </si>
  <si>
    <t xml:space="preserve">Провести первый прием наружного акушерского исследования </t>
  </si>
  <si>
    <t>Провести второй прием наружного акушерского исследования</t>
  </si>
  <si>
    <t>Участник опускает руки со дна матки на правую и левую ее стороны до уровня пупка и ниже.Определяет положение,вид позицию плода,осторожно пальпируя боковые поверхности матки(озвучить)</t>
  </si>
  <si>
    <t>Провести третий прием наружного акушерского исследования</t>
  </si>
  <si>
    <t>Участник левую руку кладет на дно матки и поддает плод к правой руке охватывает часть плода,расположенную над входом в малый таз.Определяет крупную часть плода предлежащуюю  ко входув малый таз,баллатирующим движением правой руки (озвучить)</t>
  </si>
  <si>
    <t>Провести четвертый прием наружного
акушерского исследования</t>
  </si>
  <si>
    <t>Участник кисти обеих рук укладыват на нижний сегмент матки и сближает  их.Определяет  уровень стояния предлежащей части плода по отношению ко входу в малый таз(озвучить).</t>
  </si>
  <si>
    <t>Аускультация плода с помощью КТГ</t>
  </si>
  <si>
    <t>Уложить пациентку</t>
  </si>
  <si>
    <t>Участник предлагает лечь беременной на левый бок</t>
  </si>
  <si>
    <t>Подготовка фронтального манитора</t>
  </si>
  <si>
    <t>Участник проверяет установки и скорости лентопротяжного механизма согласно инструкции.Ввести необходимую информацию в память монитора</t>
  </si>
  <si>
    <t>Наложить ленту для фиксации</t>
  </si>
  <si>
    <t>Расположить правильно токодатчик</t>
  </si>
  <si>
    <t>Участник токодатчик региструструющий сердечную деятельность матки,располагается на уровне пупка по средней линии.</t>
  </si>
  <si>
    <t>Расположить правильно датчик регистрирующий сердечную деятельность</t>
  </si>
  <si>
    <t>Участник  берет датчик,регистрирующий сердечную деятельность плода,с предварительно нанесенными на него гелем,накладывает на предполагаемую область расположения спинки плода.</t>
  </si>
  <si>
    <t>Объяснить женщине цель и значимость процедуры</t>
  </si>
  <si>
    <t>Участник объясняет женщине цель и значимость процедуры</t>
  </si>
  <si>
    <t xml:space="preserve">Озвучить результаты </t>
  </si>
  <si>
    <t>Участник озвучивает женщине результаты</t>
  </si>
  <si>
    <t>Установить переферический катетер пациентке</t>
  </si>
  <si>
    <t>Подготовить оснащение для постановки переферического катетера</t>
  </si>
  <si>
    <t>Участник готовит: Очки – 1 шт. Одноразовый халат – 1 шт.  Шприцы одноразовые (по количеству назначенных  препаратов). Лоток – 2шт. Перчатки нестерильные – 1 пара Жгут – 1 шт Периферический внутривенный катетер – 1 шт. Раствор  0,9% раствор натрия хлорида 10 мл (ампула).Повязка фиксирующая спиртовые салфетки-4шт</t>
  </si>
  <si>
    <t>Участник обрабатывает руки гигиеническим способом</t>
  </si>
  <si>
    <t>Надеть средства индивидуальной защиты</t>
  </si>
  <si>
    <t>Участник надевает очки,халат</t>
  </si>
  <si>
    <t>Выбрать место установки переферического катетера</t>
  </si>
  <si>
    <t>Участник пальпирует место предполагаемой венепункции.</t>
  </si>
  <si>
    <t>Наложить жгут</t>
  </si>
  <si>
    <t>Участник накладывает жгут (на салфетку) выше предполагаемой венепункции на 10-15см так, чтобы пульс на ближайшей артерии пальпировался, и просит пациента несколько раз сжать кисть в кулак и разжать ее. Выбирает прямой, достаточный по длине участок  вены (не на сгибе)</t>
  </si>
  <si>
    <t>Снять жгут</t>
  </si>
  <si>
    <t>Участник после выбора вены снимает жгут</t>
  </si>
  <si>
    <t>Участник обрабатывает руки на гигиеническом уровне дез средством</t>
  </si>
  <si>
    <t>Обработать место венопункции</t>
  </si>
  <si>
    <t>Участник обрабатывает место венепункции спиртовой салфеткой-3 кратно, 
движениями в одном направлении, одновременно определяя наиболее наполненную вену.</t>
  </si>
  <si>
    <t>Утилизировать салфетки</t>
  </si>
  <si>
    <t xml:space="preserve">Участник сбрасывает салфетку в нестерильный лоток. </t>
  </si>
  <si>
    <t>Участник накладывает жгут на прежнее место.</t>
  </si>
  <si>
    <t>Провести постановку ПВК</t>
  </si>
  <si>
    <t xml:space="preserve">Участник берет ПВК правой рукой наиболее удобным захватом, чтобы срез иглы был направлен вверх.Берет левой рукой предплечье и большим пальцем натягивает кожу, чтобы неподвижно зафиксировать вену. Вводит под небольшим углом (в зависимости от глубины вены) иглу в вену. При успешной венепункции и нахождении иглы в вене, в камере визуализации обратного тока появится кровь. Продвигает ПВК на несколько миллиметров в вену. При этом в вену попадет кончик канюлиУменьшает угол введения и медленно продвигает ПВК в вену, при этом левой рукой фиксирует иглу-проводник, а правой продвигает ПВК в вену, снимая его с иглы. </t>
  </si>
  <si>
    <t xml:space="preserve">Участник снимает жгут. </t>
  </si>
  <si>
    <t>Промыть ПВК</t>
  </si>
  <si>
    <t>Участник прижимает пальцем левой руки вену выше введенного кончика канюли.Извлекает правой рукой иглу-проводник и сбрасывает в лоток. Закрывает ПВК заглушкой. Промывает ПВК шприцем с физиологическим раствором.</t>
  </si>
  <si>
    <t>Наложить стерильную повязку</t>
  </si>
  <si>
    <t xml:space="preserve">Участник накладывает стерильную повязку (самоклеющуюся ) на место установки ПВК </t>
  </si>
  <si>
    <t>Участник распределяет отходы.</t>
  </si>
  <si>
    <t>Снять средства индивидуальной защиты</t>
  </si>
  <si>
    <t>Участник снимает очки,  халат,перчатки. Утилизирует в емк кл Б</t>
  </si>
  <si>
    <t>Обработка рук</t>
  </si>
  <si>
    <t>Участник проводит гигиеническую обработку рук (Европейский стандарт EN-1500),согласно ГОСТам.</t>
  </si>
  <si>
    <t>Подготовить оснащение для постановки внутривенной инъекции</t>
  </si>
  <si>
    <t>Участник обрабатывает руки гигиеническим способом антисептиком</t>
  </si>
  <si>
    <t>Вскрыть упаковку шприца</t>
  </si>
  <si>
    <t>Участник вскрывает упаковку шприца со стороны поршня Взяться за рукоятку поршня и обеспечить
соединение цилиндра шприца с иглой внутри
упаковки (не снимая колпачка с иглы)
 Положить собранный шприц обратно в
упаковку</t>
  </si>
  <si>
    <t>Вскрыть салфетки</t>
  </si>
  <si>
    <t xml:space="preserve"> Участник вскрывает поочередно 3 стерильную упаковку с салфетками с антисептиком и не вынимая из
упаковки </t>
  </si>
  <si>
    <t>Озвучить название препарата и дозировку</t>
  </si>
  <si>
    <t>Участник озвучивает  название препарата и
дозировку.</t>
  </si>
  <si>
    <t>Обработать ампулу</t>
  </si>
  <si>
    <t>Участник встряхивает ампулу, чтобы весь
лекарственный препарат оказался в ее
широкой части, обрабатывает шейку ампулы салфеткой с антисептиком</t>
  </si>
  <si>
    <t>Вскрыть ампулу</t>
  </si>
  <si>
    <t xml:space="preserve">Участник оборачивает этой же салфеткой головку ампулы, вскрывает ампулу резким движением пальцев
руки "от себя", ставит вскрытую ампулу с лекарственным препаратом </t>
  </si>
  <si>
    <t>Утилизировать салфетку</t>
  </si>
  <si>
    <t>Участник помещает салфетку с антисептиком (внутри которой головка ампулы) в емкость для
медицинских отходов класса «Б», поместить упаковку от салфетки с
антисептиком в емкость для медицинских
отходов класса «А»</t>
  </si>
  <si>
    <t xml:space="preserve">Набрать лекарственное вещество </t>
  </si>
  <si>
    <t>Участник берет шприц из упаковки, снять колпачок с
иглы, помещает колпачок из-под иглы в емкость для отходов класса «А», вводит иглу в ампулу, стоящую на столе и
набрать нужное количество препарата,
избегая попадания воздуха в цилиндр шприца</t>
  </si>
  <si>
    <t>Утилизировать ампулу</t>
  </si>
  <si>
    <t>Участник помещает пустую ампулу в емкость для
медицинских отходов класса «Б»</t>
  </si>
  <si>
    <t>Обработать наружный вход катетера</t>
  </si>
  <si>
    <t xml:space="preserve"> Участник снимает пробку и положить ее на стерильную салфетку, наружный вход катетера обработать стерильной салфеткой , смоченным антисептическим раствором. 
</t>
  </si>
  <si>
    <t>Проверить работу катетера</t>
  </si>
  <si>
    <t>Участник подключает шприц (без иглы), потянуть поршень на себя до появления крови в шприце</t>
  </si>
  <si>
    <t>Ввести лекарственный препарат</t>
  </si>
  <si>
    <t xml:space="preserve">Участник нажимает на поршень и медленно ввести лекарственный препарат, оставив в шприце несколько миллилитров лекарственного препарата. </t>
  </si>
  <si>
    <t>Завершить процедуру</t>
  </si>
  <si>
    <t xml:space="preserve">Участник отсоединяет шприц от катетера и, закрывает катетер стерильной пробкой. </t>
  </si>
  <si>
    <t>Уточнить у пациента его самочувствие</t>
  </si>
  <si>
    <t>Участник уточняет у пациента его самочувствие</t>
  </si>
  <si>
    <t>Участник снимает перчатки</t>
  </si>
  <si>
    <t>Утилизировать отходы</t>
  </si>
  <si>
    <t>Участник утилизирует перчатки в контейнер для отходов Б</t>
  </si>
  <si>
    <t>Обрабатать руки</t>
  </si>
  <si>
    <t>Обработать датчики</t>
  </si>
  <si>
    <t>Участник обрабатывает датчики дез средством</t>
  </si>
  <si>
    <t>Забор анализа  крови на оак,б\х,к\г</t>
  </si>
  <si>
    <t>Подготовить оснащение и оборудование для процедуры забора крови</t>
  </si>
  <si>
    <t>Предложить пациенту занять удобное положение</t>
  </si>
  <si>
    <t>Проверить герметичность и сроки годности упаковок</t>
  </si>
  <si>
    <t xml:space="preserve">Участник проверяет герметичность, визуальную целостность упаковки, и срок годности иглы вакуумной системы, проверить герметичность, визуальную целостность упаковок и срок годности салфеток с антисептиком </t>
  </si>
  <si>
    <t>Подготовка иглы вакуумной системы</t>
  </si>
  <si>
    <t xml:space="preserve">Участник берет иглу вакуумной системы одной рукой за цветной колпачок, другой рукой снять короткий защитный колпачок с резиновой мембраны </t>
  </si>
  <si>
    <t>Утилизировать колпачек</t>
  </si>
  <si>
    <t xml:space="preserve">Участник помещает колпачок в емкость для медицинских отходов класса «А» </t>
  </si>
  <si>
    <t>Подготовить вакуумную систему</t>
  </si>
  <si>
    <t>Участник вставляет освободившийся конец иглы с резиновой мембраной в держатель и завинтить до упора Положить вакуумную систему для забора крови в собранном виде на манипуляционный столик</t>
  </si>
  <si>
    <t>Участник надевает очки, халат одноразовый.</t>
  </si>
  <si>
    <t>Участник надевает нестерильные перчатки</t>
  </si>
  <si>
    <t>Вскрыть упаковки салфеток</t>
  </si>
  <si>
    <t>Участник вскрывает упаковки с 3-мя спиртовыми салфетками и не вынимая из упаковок, оставить на манипуляционном столе</t>
  </si>
  <si>
    <t>Попросить пациента освободить локтевой сгиб руки</t>
  </si>
  <si>
    <t>Участник просит пациента освободить от одежды локтевой сгиб руки</t>
  </si>
  <si>
    <t>Подложить под руку локтевую подушку</t>
  </si>
  <si>
    <t>Участник подкладывает под локоть пациента локтевую
подушку.</t>
  </si>
  <si>
    <t xml:space="preserve">
Участник накладывает венозный жгут</t>
  </si>
  <si>
    <t>Выбрать место венепункции</t>
  </si>
  <si>
    <t>Участник: выбирает, осмотривает и пропальпировать область предполагаемой венепункции</t>
  </si>
  <si>
    <t>Определить пульсацию на лучевой артерии</t>
  </si>
  <si>
    <t>Участник определяет пульсацию на лучевой артерии, просит пациента сжать кулак</t>
  </si>
  <si>
    <t>Обработать место венепункции</t>
  </si>
  <si>
    <t>Участник обрабатывает двукратно место венепункции двумя спиртовыми с антисептиком круговыми движениями от центра к периферии</t>
  </si>
  <si>
    <t>Участник помещает использованные салфетки с антисептиком в емкость для медицинских отходов класса «Б», поместить упаковки от салфеток с антисептиком в емкостьдля медицинских отходов класса «А»</t>
  </si>
  <si>
    <t>Снять защитный колпачек с иглы</t>
  </si>
  <si>
    <t>Участник берет в доминантную руку вакуумную систему и снять цветной защитный колпачок с иглы</t>
  </si>
  <si>
    <t>Утилизировать колпачек с иглы</t>
  </si>
  <si>
    <t>Участник сбрасывает защитный колпачок от иглы в емкость для медицинских отходов класса «А»</t>
  </si>
  <si>
    <t>Зафиксировать вену</t>
  </si>
  <si>
    <t>Участникобхватывает левой рукой предплечье пациента, так чтобы большой палец находился на 3-5 см ниже места венепункции, натягивает кожу</t>
  </si>
  <si>
    <t>Пунктировать локтевую вену</t>
  </si>
  <si>
    <t>Пунктировать локтевую вену «одномоментно» или «двухмоментно» под углом 10-15° (почти параллельно коже), держа иглу срезом вверх</t>
  </si>
  <si>
    <t>Ввести иглу</t>
  </si>
  <si>
    <t>Участник вводит иглу не более чем на ½ длины</t>
  </si>
  <si>
    <t>Соеденить пробирку с держателем</t>
  </si>
  <si>
    <t>Участник берет необходимую пробирку и вставить крышкой в  держатель до упора</t>
  </si>
  <si>
    <t>Ослабить жгут</t>
  </si>
  <si>
    <t xml:space="preserve">Участник развязывает/ослабить жгут на плече пациента с момента поступления крови в пробирку
 Попросить пациента разжать кулак </t>
  </si>
  <si>
    <t>Набрать кровь в пробирку</t>
  </si>
  <si>
    <t>Участник набирает нужное количество крови в пробирки</t>
  </si>
  <si>
    <t>Отсоеденить пробирку от иглы</t>
  </si>
  <si>
    <t>Участник отсоединяет пробирку от иглы
Поставить пробирку в штатив</t>
  </si>
  <si>
    <t>Участник берет в руку салфетку с антисептиком, прижать ее к местувенепункции Извлечь систему «игла – держатель» из вены Попросить пациента держать салфетку с антисептиком у места венепункции 5-7 минут, прижимая большим пальцем свободной руки</t>
  </si>
  <si>
    <t>Утилизация отходов</t>
  </si>
  <si>
    <t>Участник бросает упаковку от салфетки в емкость для медицинских отходов класса «А»Поместить систему «игла – держатель» в ёмкость-контейнер для сбора острых отходов класса «Б»</t>
  </si>
  <si>
    <t>Убедиться в отсутсвии наружного кровотечения</t>
  </si>
  <si>
    <t xml:space="preserve">Участник убеждается (через 5-7 минут) в отсутствии наружного кровотечения в области венепункции </t>
  </si>
  <si>
    <t>Удалить салфетку с антисептиком с руки пациента и
поместить в емкость для медицинских отходов класса «Б».</t>
  </si>
  <si>
    <t>Наложить пластырь-повязку</t>
  </si>
  <si>
    <t>Участник накладывает пластырь-повязку на место прокола.</t>
  </si>
  <si>
    <t>Обработать поверхность манипуляционного столика</t>
  </si>
  <si>
    <t>Участник салфетки помещае в емкость для медицинских отходов
класса «Б»</t>
  </si>
  <si>
    <t xml:space="preserve">Участник снимает перчатки </t>
  </si>
  <si>
    <t>Участник помещает перчатки в емкость для отходов класса «Б»</t>
  </si>
  <si>
    <t>Участник снимает очки ,халат. Утилизирует в емкость кл Б</t>
  </si>
  <si>
    <t xml:space="preserve">Участник обрабатывает руки гигиеническим способом </t>
  </si>
  <si>
    <t>Спросить пациента о его самочувствие</t>
  </si>
  <si>
    <t>Участник уточняет у пациента о его самочувствии.</t>
  </si>
  <si>
    <t>Постановка мочевого  катетера Фоллея и мочеприемника</t>
  </si>
  <si>
    <t>Подготовить оснащение</t>
  </si>
  <si>
    <t>Уложить пациента</t>
  </si>
  <si>
    <t xml:space="preserve"> Участник придает пациентке необходимое функциональное положение (поза лягушки),подстелить под пациента непромокаемую пеленку </t>
  </si>
  <si>
    <t>Вскрыть упаковки cо стерильным материалом</t>
  </si>
  <si>
    <t xml:space="preserve"> Участник вскрывает упаковки со стерильным материалом</t>
  </si>
  <si>
    <t>Подготовить шприц с физиологическим раствором.</t>
  </si>
  <si>
    <t xml:space="preserve">Подготавливает шприц с физиологическим раствором. </t>
  </si>
  <si>
    <t>Надеть   стерильные перчатки</t>
  </si>
  <si>
    <t xml:space="preserve">Участник надевает стерильные перчатки </t>
  </si>
  <si>
    <t>Обработать периуретральую область</t>
  </si>
  <si>
    <t xml:space="preserve"> Участник тщательно обработать периуретральную область водным антисептиком, используя одноразовые салфетки. </t>
  </si>
  <si>
    <t xml:space="preserve">Накрыть половые органы пациентки пеленкой с разрезом </t>
  </si>
  <si>
    <t xml:space="preserve"> Участник накрывает половые органы пациентки пеленкой с разрезом </t>
  </si>
  <si>
    <t>Ввести катетер Фоллея</t>
  </si>
  <si>
    <t>Участник помещает использованные одноразовые медицинские изделия, салфетки  в контейнер с дезинфицирующим раствором и утилизирует в отходы класса Б</t>
  </si>
  <si>
    <t>Участник утилизирует перчатки и халат в контейнер для отходов Б</t>
  </si>
  <si>
    <t>Выполнить гигиеническую обработку рук согласно ГОСТ</t>
  </si>
  <si>
    <t>Участник выполняет  гигиеническую обработку рук согласно ГОСТ</t>
  </si>
  <si>
    <t>Постановка внутривенной иньекции цефазолин 1 г</t>
  </si>
  <si>
    <t>Участник готовит перчатки нестерильные, шприц 20.0-1 шт, физиологический раствор натрия хлорид 10.0 1 ампула,  цефазолин 1г - 1 флакон, антисептическая салфетка-4 шт, лотки нестерильные 2 шт, стерильная марлевая салфетка 1 шт.</t>
  </si>
  <si>
    <t>Обработать резиновую часть крышки флакона</t>
  </si>
  <si>
    <t xml:space="preserve"> Участник отгибает нестерильными ножницами  часть крышки флакона, прикрывающую резиновую пробку. Обрабатывает резиновую пробку спиртовой салфеткой.</t>
  </si>
  <si>
    <t>Участник помещает салфетку с антисептикомв емкость для
медицинских отходов класса «Б», поместить упаковку от салфетки с антисептиком в емкость для медицинских
отходов класса «А»</t>
  </si>
  <si>
    <t>Обработать ампулу с физиологичекким раствором</t>
  </si>
  <si>
    <t>Развести лекарственный препарат растворителем</t>
  </si>
  <si>
    <t>Участник пркалывает иглой резиновую пробку флакона постепенно вводит в него физиологический раствор. Встряхивает флакон дополного растворения антибиотика, не извлекая иглы из флакона.</t>
  </si>
  <si>
    <t>Участник набирает получившееся количество расвора антибиотика в шприц. Извлекает иглу из флакона, заменяет иглу на стерильную, проверяет проходимость иглы.</t>
  </si>
  <si>
    <t>Утилизировать флакон</t>
  </si>
  <si>
    <t>Участник помещает пустой флакон в емкость для
медицинских отходов класса «Б»</t>
  </si>
  <si>
    <t>Внутривенно капельное введение лекарственного препарата Раствор Натрия хлорида 0,9% 200мл</t>
  </si>
  <si>
    <t>Подготовить оснащение для внуривенногокапельного введения лекарственного препарата</t>
  </si>
  <si>
    <t>Проверить срок годности устройства и герметичность пакета</t>
  </si>
  <si>
    <t>участник проверяет срок годности устройства и гермитичность пакета</t>
  </si>
  <si>
    <t>Вскрыть систему</t>
  </si>
  <si>
    <t>Участник вскрывает упаковочный пакет и извлекает систему</t>
  </si>
  <si>
    <t>Заполнить систему для внутривенного капельного вливания</t>
  </si>
  <si>
    <t>Участник снимает колпачек с иглы воздуховода, вводит иглу до упора в пробку флакона. Закрывает винтовой зажим. Переворачивает флакон и закрепляет его на штативе.  Сжимает с двух сторон воздуховод и заполняет его до половины объема. Открывает винтовой зажим и медленно заполняет длинную трубку системы до полного вытеснения воздуха и появления капель из иглы для инъекций.  Закрывает винтовой зажим. Убеждается в отсутствии пузырьков воздуха в трубке системы</t>
  </si>
  <si>
    <t>Подготовить лейкопластырь</t>
  </si>
  <si>
    <t>Подключить систему к катетеру</t>
  </si>
  <si>
    <t>Участник нажимает на поршень и медленно ввести лекарственный препарат, оставив в шприце несколько миллилитров лекарственного препарата. Отсоединяет шприц и подсоединяет систему  для  внутривенного капельного вливания.  Закрепляет систему лейкопластырем. Устанавливает необходимую скорость капель.</t>
  </si>
  <si>
    <t>Участник подготавливает 1 полоску лейкопластыря. Шириной 1 см, длинной 4-5 см.</t>
  </si>
  <si>
    <t>Участник встряхивает ампулу, чтобы весь лекарственный препарат оказался в ее широкой части, обрабатывает шейку ампулы салфеткой с антисептиком</t>
  </si>
  <si>
    <t>Участник помещает салфетку с антисептиком (внутри которой головка ампулы) в емкость для
медицинских отходов класса «Б», поместить упаковку от салфетки с антисептиком в емкость для медицинских отходов класса «А»</t>
  </si>
  <si>
    <t>Надеть компрессионное бельес помощью госпитального батлера</t>
  </si>
  <si>
    <t>Участник готовит :батлер,компрессионное белье,антисептик</t>
  </si>
  <si>
    <t>Подготовить батлер к работе</t>
  </si>
  <si>
    <t>Участник ставит батлер на стол.При необходимости приподнимает фиксатор механизма блокировки вверх и,держась за ребра конструкции,раздвигает края в стороны в зависимости от объема голени пациента</t>
  </si>
  <si>
    <t>Расположить трикотаж внутри батлера</t>
  </si>
  <si>
    <t>Участник держась двумя руками за верхний край госпитального компрессионного трикотажа,располагает его вертикально внутри таким образом,чтобы пяточная область изделия была обращена к участнику,а носочная от него.</t>
  </si>
  <si>
    <t>Расположить трикотаж по внешним ребрам конструкции</t>
  </si>
  <si>
    <t>Участник двумя руками натягивает резинку компрессионного трикотажа на верхние дугообразные края и протягивает изделие вниз по внешним ребрам конструкции к основанию до появления пяточной области изделия.</t>
  </si>
  <si>
    <t>Надеть ГКТ на пациента при помощи батлера</t>
  </si>
  <si>
    <t>Возьмитебатлер одной рукой, другой рукой поддерживайте ногу пациента, помогая ему вставить ступню в центр изделия таким образом, чтобы пальцы ступни достигли носочной области ГКТ. Плавно сдвигайте батлер вверх по ноге пациента в сторону колена, следя за тем, чтобы носочная и пяточная области ГКТ были надеты правильно.</t>
  </si>
  <si>
    <t>Расправить КГТ равномерно по ноге пациента</t>
  </si>
  <si>
    <t>Участник придерживая рукой КГТ снимает батлер опустив его вниз,отставив его в сторону.Равномерно поправляет на ноге пациента,не перекручивая.</t>
  </si>
  <si>
    <t>Выполнить объективное обследование женщины</t>
  </si>
  <si>
    <t>Провести аускультацию плода с помощью КТГ</t>
  </si>
  <si>
    <t>Участник Электроды накладывает на пациентку в положении лежа на спине.Лента для фиксации накладывается на уровне пупка.</t>
  </si>
  <si>
    <t>Участник предлагает третий  датчик держитать в руках беременная, фиксируя движения плода.</t>
  </si>
  <si>
    <t>Участник токодатчик региструструющий  деятельность матки,располагается на уровне пупка по средней линии.</t>
  </si>
  <si>
    <t>Расположить правильно токодатчик регистрирующий деятельность матки</t>
  </si>
  <si>
    <t>Расположить датчик в руках у беременной</t>
  </si>
  <si>
    <t>Объяснить женщине о параметрах измерения</t>
  </si>
  <si>
    <t xml:space="preserve">Участник объясняет женщине о изменениях Чсс плода  и изменениях базального ритма </t>
  </si>
  <si>
    <t>Заполнить информационное согласие на оперативное вмешательство</t>
  </si>
  <si>
    <t>Участник заполняет информационное согласие на оперативное вмешательство</t>
  </si>
  <si>
    <t>Заполнить лист назначения</t>
  </si>
  <si>
    <t>Участник заполняет лист назначения</t>
  </si>
  <si>
    <t>Заполнить лист наблюдения за пациенткой</t>
  </si>
  <si>
    <t>Оказание медицинской помощи в экстренной форме</t>
  </si>
  <si>
    <t>Участник ознакамливает пациентку с планом работы в данной акушерской ситуации</t>
  </si>
  <si>
    <t>Ознакомить пациентку с  планом работы в данной акушерской ситуации</t>
  </si>
  <si>
    <t>Участник заполняет Согласие на обработку персональных данных</t>
  </si>
  <si>
    <t>Участник заполняет Информированное добровольное согласие на амбулаторно-поликлиническое обследование, медицинское вмешательство</t>
  </si>
  <si>
    <t>Собрать анамнез и жалобы у пациентки</t>
  </si>
  <si>
    <t>Участник собирает анамнез и жалобы у пациента</t>
  </si>
  <si>
    <t>Провести контроль подкладной</t>
  </si>
  <si>
    <t>Подготовить необходимое оснащение</t>
  </si>
  <si>
    <t>Участник готовит: нестерильные перчатки</t>
  </si>
  <si>
    <t>Провести осмотр контрольной подкладки</t>
  </si>
  <si>
    <t>Участник просит или помогает женщине лечь на спину, сгибает ноги женщины в коленях, осматривает подкладку. Озвучивает. Придает женщине удобное положение.</t>
  </si>
  <si>
    <t>Ознакомить женщину с проведением процедуры</t>
  </si>
  <si>
    <t>Участник ознакамливает женщину с проведением процедуры</t>
  </si>
  <si>
    <t>Попрасить женщину занять удобное положение</t>
  </si>
  <si>
    <t>Участник просит женщину занять положение лежа на спине</t>
  </si>
  <si>
    <t>Объяснить женщине цели обработки кожи живота</t>
  </si>
  <si>
    <t>Участник объясняет женщине цели обработки кожи живота гелем</t>
  </si>
  <si>
    <t>Установить датчик женщине</t>
  </si>
  <si>
    <t>Участник помещает датчик примерно на 5 см ниже пупка, затем аккуратно смещают его вбок на несколько сантиметров и медленно опускает вниз до обнаружения звуков сердцебиения ребенка</t>
  </si>
  <si>
    <t>Зафиксировать датчик</t>
  </si>
  <si>
    <t>Участник фиксирует датчик</t>
  </si>
  <si>
    <t>Зафиксировать результат</t>
  </si>
  <si>
    <t>Участник фиксирует результат</t>
  </si>
  <si>
    <t>Озвучить результат женщине</t>
  </si>
  <si>
    <t>Участник озвучивает результат женщине</t>
  </si>
  <si>
    <t>Вызвать скорую помощь</t>
  </si>
  <si>
    <t>Вызвать скорую помощь по телефону</t>
  </si>
  <si>
    <t>Участник вызывает скорую помощь по телефону</t>
  </si>
  <si>
    <t>Озвучить предварительный диагноз</t>
  </si>
  <si>
    <t xml:space="preserve">Участник озвучивает предварительный диагноз </t>
  </si>
  <si>
    <t>Участник проводит гигиеническую обработку рук  ГОСТам.</t>
  </si>
  <si>
    <t>Постановка внутривенной иньекции Транексам 50мг/мл - 5мл</t>
  </si>
  <si>
    <t>Участник готовит перчатки нестерильные, шприц 20.0-1 шт, физиологический раствор натрия хлорид 10.0 1 ампула,  раствортранексама 50мг/мл - 5мл,  Лейкопластырь, антисептическая салфетка-3 шт, лотки нестерильные 2 шт, стерильная марлевая салфетка 1 шт.</t>
  </si>
  <si>
    <t xml:space="preserve"> Участник закрывает винтовой зажим, отсоединяет систему, наружный вход катетера обработать стерильной салфеткой , смоченным антисептическим раствором. 
</t>
  </si>
  <si>
    <t xml:space="preserve">Участник отсоединяет шприц от катетера и подсоединяет систему, закрепляет лейкопластырем, открывает винтовой зажим. </t>
  </si>
  <si>
    <t>Провести мониторинг сердечного ритма плода</t>
  </si>
  <si>
    <t>Обработать марлевой салфеткой кожу женщины</t>
  </si>
  <si>
    <t>Участник обрабатывает марлевой салфеткой кожу женщины</t>
  </si>
  <si>
    <t xml:space="preserve">Утилизировать отходы </t>
  </si>
  <si>
    <t>Участник утилизирует отходы кл Б</t>
  </si>
  <si>
    <t>Участник обрабатывает антисептической салфеткой  датчик ФП</t>
  </si>
  <si>
    <t>Обработать антисептической салфеткой  датчик ФП для беременных</t>
  </si>
  <si>
    <t>Организовать транспортировку женщины в специализированное учреждение</t>
  </si>
  <si>
    <t>Организовать транспортировку женщины</t>
  </si>
  <si>
    <t>Участник помогает уложить женщину в положение на левый бок на носилки</t>
  </si>
  <si>
    <t>Подготовить женщину к транспортировке</t>
  </si>
  <si>
    <t>Участник готовит женщину к транспортировке</t>
  </si>
  <si>
    <t>Выяснить у женщины где находятся ее вещи</t>
  </si>
  <si>
    <t>Участник успокаивает женщину приводит пять доводов для важности госпитализации женщины в специализированное учреждение</t>
  </si>
  <si>
    <t>Убедить женщину позвонить родственникам</t>
  </si>
  <si>
    <t>Участник убедительно разговаривает рекомендует позводить родственникам</t>
  </si>
  <si>
    <t>Заполнить документы в электронном виде Ф№116/у</t>
  </si>
  <si>
    <t>Участник заполняет  учет работы на дому участковой акушерки Ф №116/у(в электронном виде)</t>
  </si>
  <si>
    <t>Заполнить направление на госпитализацию</t>
  </si>
  <si>
    <t>Участник заполняет направление на госпитализацию</t>
  </si>
  <si>
    <t>Подготовить  фронтальный  манитор</t>
  </si>
  <si>
    <t>Участник на переднюю брюшную стенку наносит гипоаллергенный гель.</t>
  </si>
  <si>
    <t>Акушерское дело</t>
  </si>
  <si>
    <t>Отобразить изменения основных систем жизнедеятельности организма женщины во время беременности</t>
  </si>
  <si>
    <t xml:space="preserve">Участник отображает изменения основных систем жизнедеятельности организма женщины во время беременности.(не менее 9 систем). </t>
  </si>
  <si>
    <t>Выдержать в едином стиле всю презентацию</t>
  </si>
  <si>
    <t>Участник  выдерживает в едином стиле всю презентацию</t>
  </si>
  <si>
    <t>Выдержать цветовое решение</t>
  </si>
  <si>
    <t>Участник выдерживает цветовое решение   одинаковое на всех слайдах</t>
  </si>
  <si>
    <t>Соблюдение стилевого оформления</t>
  </si>
  <si>
    <t>Участник  использует в стилевом оформлении презентации не более 3основных цветов и не более 3 типов шрифта</t>
  </si>
  <si>
    <t>Набрать определенное количество слайдов</t>
  </si>
  <si>
    <t>Оформить титульный лист</t>
  </si>
  <si>
    <t>Участник представляет наличие титульного слайда,на котором представлены:сверху полное наименование организации, логотип организации; тема по центру; ФИО,снизу слайда указывается населенный пункт, дата разработки;</t>
  </si>
  <si>
    <t xml:space="preserve"> Оформить презентацию</t>
  </si>
  <si>
    <t>Участник представляет графические элементы,они четкие и с хорошим разрешением, текст легко читается;соблюдена орфографическая и пунктуационная грамотность</t>
  </si>
  <si>
    <t>Подчеркнуть информацию</t>
  </si>
  <si>
    <t>Участник оформление слайдов выделяет, оттеняет и подчеркивает информацию, находящуюся на слайде, не мешает ее восприятию;содержит полную, понятную информацию по теме</t>
  </si>
  <si>
    <t>Расположить важную информацию</t>
  </si>
  <si>
    <t>Участник наиболее важную информацию располагает в центре экрана.</t>
  </si>
  <si>
    <t>Использовать в подготовке презентации материал из Яндекс и гугл</t>
  </si>
  <si>
    <t xml:space="preserve"> Участник подготовке проекта использует материал только из поисковых систем  гугл,яндекс.</t>
  </si>
  <si>
    <t>Сводно владеть содержанием</t>
  </si>
  <si>
    <t>Защитить презентацию</t>
  </si>
  <si>
    <t>Обратить внимание на ключевые моменты</t>
  </si>
  <si>
    <t>Раскрыть полностью тему</t>
  </si>
  <si>
    <t>Участник свободно владеет содержанием</t>
  </si>
  <si>
    <t>Отвечает четко и свободно на дополнительные вопросы женщиныи ее мужа</t>
  </si>
  <si>
    <t>Защита презентации составила  15 минут</t>
  </si>
  <si>
    <t>Внимание женщины обращено на ключевые моменты</t>
  </si>
  <si>
    <t>Тема раскрыта полностью.</t>
  </si>
  <si>
    <t>Участник одет :халат или костюм медицинский, длинна брюк не касается пола, обувь с закрытой пяткой и носком, колпак. Ногти коротко стрижены без покрытия.</t>
  </si>
  <si>
    <t xml:space="preserve">Надеть хатат одноразовый </t>
  </si>
  <si>
    <t>Участник надевает халат  одноразовый</t>
  </si>
  <si>
    <t xml:space="preserve">Участник надевает нестерильные перчатки </t>
  </si>
  <si>
    <t xml:space="preserve">Надеть перчатки </t>
  </si>
  <si>
    <t>Отходы поместить в класс Б</t>
  </si>
  <si>
    <t>Участник снимает перчатки ,утилизировать в отходы класса "Б"</t>
  </si>
  <si>
    <t>Участник проводит    сантиметр под головой и наложить сзади  на  затылочный бугор</t>
  </si>
  <si>
    <t>Надеть шапочку</t>
  </si>
  <si>
    <t>Участник надевает шапочку на ребенка</t>
  </si>
  <si>
    <t>Участник дает рекомендации женщине о пользовании малокоотсоса.Рассказывает все правила,технику,обработку. Согласно инструкции по применению.</t>
  </si>
  <si>
    <t>Участник одет  халат или костюм медицинский,длинна брюк не касается пола,обувь с закрытой пяткой и носком моющаяся. Колпак.Ногти коротко стрижены без покрытия.</t>
  </si>
  <si>
    <t>Снять фартук</t>
  </si>
  <si>
    <t>Участник снимает фартук помещает в кл Б</t>
  </si>
  <si>
    <t>Нанести гипоаллергенный гель</t>
  </si>
  <si>
    <t>Подготовить необходимое оснащение и оборудование для аускультации плода с помощью КТГ</t>
  </si>
  <si>
    <t>Участник готовит аппарат для проведения аскультации, гипоаллергенный гель, ленту для фиксации, дез.средство для обработки датчика</t>
  </si>
  <si>
    <t>Участник готовит: вакумную систему(игла,пробирка,вакутайнер),лоток не стерильный -2шт,спиртовые салфетка 3 шт,перчатки  не стерильные,пластырь-повязка стерильная,  жгут,  халат одноразовый, очки, подушка клеенчатая</t>
  </si>
  <si>
    <t xml:space="preserve">Участник :предлогает пациенту занять удобное положение </t>
  </si>
  <si>
    <t xml:space="preserve">Обработать наружный вход катетера </t>
  </si>
  <si>
    <t xml:space="preserve">Пинцет стерильный - 3шт; халат одноразовый стерильный; водный раствор антисептика (хлоргексидина биглюконат 0,05%, октенисепт); стерильная простыня; стерильная простыня с разрезом; стерильные салфетки; шприц одноразовый 20 мл; салфетка антисептическая - 1 шт; физиологический раствор натрия хлорид; гель «Катеджель»; катетер Фоллея; спиртосодержащий кожный антисептик; стерильные  медицинские перчатки - 2 пары. Мочеприемник одноразовый,пеленка непромокаемая; лоток - 2 шт., маска , очки защитные </t>
  </si>
  <si>
    <t xml:space="preserve">Смазать внутренний конец катетера гелем. </t>
  </si>
  <si>
    <t>Участник смазывает внутренний конец катетера гелем</t>
  </si>
  <si>
    <t>Накрыть стерильной простыней манипуляционный стол</t>
  </si>
  <si>
    <t>Выложить  пинцетом на  стерильную простыню оснащение</t>
  </si>
  <si>
    <t>Участник накрывает стерильной простыню манипуляционный стол</t>
  </si>
  <si>
    <t xml:space="preserve"> Участник выкладывает  пинцетом на  стерильную простыню вскрытый катетер Фоллея, стерильные перчатки, пинцет- 2 шт, стерильные салфетки, стерильную пеленку с разрезом. </t>
  </si>
  <si>
    <t>Надеть стерильный халат, маску очки защитные</t>
  </si>
  <si>
    <t xml:space="preserve"> Участник надевает стерильный халат, маску очки защитные</t>
  </si>
  <si>
    <t xml:space="preserve"> Участник левой рукой в стерильных перчатках раздвигает половые губы для визуализации отверстия уретры – места введения катетера.Правой рукой стерильным пинцетом вводит катетер в уретру. При введении устройства на 7 см вглубь по трубке начинает поступать моча. , наполняет манжету стерильной водой (объем стерильной воды вводится согласно информации производителя катетера – указан на дополнительном порте).  Фиксирует мочеприемник ниже уровня кровати</t>
  </si>
  <si>
    <t>Закрепить мочеприемник к катетеру</t>
  </si>
  <si>
    <t xml:space="preserve"> Участник к наружному концу катетера закрепляет мочеприемник.</t>
  </si>
  <si>
    <t>Участник снимает перчатки,халат, защитные очки</t>
  </si>
  <si>
    <t>Уточнить у пациента о его самочувствии</t>
  </si>
  <si>
    <t>Озвучить результаты измерения</t>
  </si>
  <si>
    <t>Участник озвучивает результаты АД, ЧДД, пульса</t>
  </si>
  <si>
    <t>Участник заполняет лист наблюдения за пациенкой выделяя температуру - черным цветом, АД - зеленым цветом, пульс - красным цветом, ЧДД - синим цветом.</t>
  </si>
  <si>
    <t xml:space="preserve">Участник помогает женщине принять удобное положение в кровати </t>
  </si>
  <si>
    <t>Уточнить о самочувствие пациента</t>
  </si>
  <si>
    <t>Учвстник уточняет у женщины о ее самочувствии</t>
  </si>
  <si>
    <t>Нанести на  кожу  живота гель</t>
  </si>
  <si>
    <t>Участник наносит  на живот контактный гель</t>
  </si>
  <si>
    <t>Уточнить о самочувствии пациента</t>
  </si>
  <si>
    <t>Участник готовит, перчетки не стерильные, простынь одноразовую</t>
  </si>
  <si>
    <t>Постелить простынь на носилки</t>
  </si>
  <si>
    <t>У частник застелает носилки простынью</t>
  </si>
  <si>
    <t>Участник снимает перчатки,поместить в отходы класса Б.</t>
  </si>
  <si>
    <t>Участник собирает вещи женщины.Озвучить все принадлежности,которые собирает в "сумку в роддом"</t>
  </si>
  <si>
    <t>Участник выясняет у женщины где находятся ее вещи,собирает "сумку в родильный дом"</t>
  </si>
  <si>
    <t>Уточнить о самочувствии женщины</t>
  </si>
  <si>
    <t>Участник уточняеет о самочувствии женщины</t>
  </si>
  <si>
    <t>Участник уточняет о самочувствии женщины</t>
  </si>
  <si>
    <t>Участник снимает перчатки,поместить их в отходы кл Б</t>
  </si>
  <si>
    <t>Участник снимает перчатки,поместить ихотходы кл Б</t>
  </si>
  <si>
    <t>Участник обрабатывает руки гигиеническим способом антисептиком согласно ГОСТ</t>
  </si>
  <si>
    <t>Участник снимает перчатки,поместить их вотходы кл Б</t>
  </si>
  <si>
    <t>Проведение медицинского обследования пациентов в период беременности, родов, послеродовой период и с распространенными гинекологическими заболеваниями</t>
  </si>
  <si>
    <t>Лечение неосложненных состояний беременности, родов, послеродового периода и распространенных гинекологических заболеваний</t>
  </si>
  <si>
    <t>Оказание медицинской помощи пациентам во время самопроизвольных неосложненных родов и в послеродовой период</t>
  </si>
  <si>
    <t>Медицинская реабилитация пациентов в период беременности, родов, послеродовой период и с распространенными гинекологическими заболеваниями</t>
  </si>
  <si>
    <t>Ведение медицинской документации, организация деятельности медицинского персонала, находящегося в распоряжении</t>
  </si>
  <si>
    <t>Поставить цели к теме занятий</t>
  </si>
  <si>
    <t>Участник установил цели к теме занятий.</t>
  </si>
  <si>
    <t xml:space="preserve"> Лечение неосложненных состояний беременности, родов, послеродового периода и распространенных гинекологических заболеваний</t>
  </si>
  <si>
    <t>Участник проводит беседу о профилактике мастита при грудном вскармливании.( Озвучить не менее 5 пуктов)</t>
  </si>
  <si>
    <t>Провести  с женщиной беседу о  профилактике мастита при грудном вскармливании</t>
  </si>
  <si>
    <t>Собратьсумку в роддом</t>
  </si>
  <si>
    <r>
      <t xml:space="preserve">Участник набирает определенное  количество слайдов которые  соответствуют теме,целям </t>
    </r>
    <r>
      <rPr>
        <sz val="12"/>
        <color theme="1"/>
        <rFont val="Times New Roman"/>
        <family val="1"/>
        <charset val="204"/>
      </rPr>
      <t>(не менее 20 слайдов)</t>
    </r>
  </si>
  <si>
    <r>
      <t xml:space="preserve">Участник :обрабатывает рабочую поверхность манипуляционного стола
</t>
    </r>
    <r>
      <rPr>
        <sz val="12"/>
        <rFont val="Times New Roman"/>
        <family val="1"/>
        <charset val="204"/>
      </rPr>
      <t>дезинфицирующим средством</t>
    </r>
  </si>
  <si>
    <t>Переложить ребенка на пеленальный стол</t>
  </si>
  <si>
    <t>Участник аккуратно перекладывает новорожденного из кроватки на пеленальный стол</t>
  </si>
  <si>
    <t>Участник готовит перчатки нестерильные, систему для внуривенного капельного введения однократного применения-1 шт, физиологический раствор натрия хлорид 200 мл - 1  флакон, физиологический раствор 10 мл, шприц 5,0, штатив - 1шт, лейкопластырь, антисептическая салфетка-3 шт, лотки нестерильные 2 шт, стерильная марлевая салфетка 1 шт, ножницы</t>
  </si>
  <si>
    <t>Участник уточняет у женщины о  ее самочувствии</t>
  </si>
  <si>
    <t>Участник готовит перчатки нестерильные, систему для внуривенного капельного введения однократного применения-1 шт, физиологический раствор натрия хлорид 200 мл - 1  флакон, физиологический раствор 10 мл, шприц 5,0, штатив - 1шт, лейкопластырь, антисептическая салфетка-3 шт, лотки нестерильные 1 шт, стерильная марлевая салфетка 1 шт, ножницы, штатив раскладной</t>
  </si>
  <si>
    <t>Подготовить раскладной штатив к работе</t>
  </si>
  <si>
    <t>Участник раскладывет штатив</t>
  </si>
  <si>
    <t>Комплект для пеленания,почкообразный лоток (одноразовый)- 2шт ,стерильные ватные шарики (8-10 шт.), стерильные ватные жгутики (4-5 шт.), пинцет медицинский стерильный одноразовый,мензурка ,масло вазелиновое стерильное (1 флакон);пакет для утилизации медицинских отходов класса «Б»; салфетки дезинфицирующие -2шт,перчатки не стерильные,фартук клеенчатый одноразовый-2шт,стерильные ватные палочки, 3% раствор перекиси водорода, спирт салициловый,сантиметровая лента,</t>
  </si>
  <si>
    <t xml:space="preserve">Взять пациента за руку так, как для исследования пульса, держать руку пациента за запястье.Положить руки (свою и пациента) на грудную клетку (у женщин) иимитируя исследование пульса и считать дыхательные движения за 30 секунд, умножив результат на два, озвучить результат
</t>
  </si>
  <si>
    <t>Участник использует часы с секундной стрелкой,располагает первый палец на тыльной стороне выше кисти второй ,третий и четвертый -по ходу лучевой артерии,начиная с основания первого пальца.Прижимает слегка артерию к лучевой кости до ощущения пульсации.Засекает время на часах,пульсовые волны за 1минуту.Определяет ритм пульса,наполнение пульса,оценивает напряжение. Озвучить результат</t>
  </si>
  <si>
    <t xml:space="preserve">Взять пациента за руку так, как для исследования пульса, держать руку пациента за запястье.Положить руки (свою и пациента) на грудную клетку (у женщин) иимитируя исследование пульса и считать дыхательные движения за 30 секунд, умножив результат на два
</t>
  </si>
  <si>
    <t xml:space="preserve">Участник использует часы с секундной стрелкой,располагает первый палец на тыльной стороне выше кисти второй ,третий и четвертый -по ходу лучевой артерии,начиная с основания первого пальца.Прижимает слегка артерию к лучевой кости до ощущения пульсации.Засекает время на часах,пульсовые волны за 1минуту.Определяет ритм пульса,наполнение пульса,оценивает напряжение. </t>
  </si>
  <si>
    <t>Участник готовит :ФП для беременных,гель для улучшения проводимости,салфетки марлевые 10*15,антисептик,перчатки не стерильные,лотки одноразовые 2 шт, салфетка антисептическая 1 шт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</si>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</sst>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1A1A1A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3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0" fillId="0" borderId="10" xfId="0" applyBorder="1"/>
    <xf numFmtId="0" fontId="10" fillId="0" borderId="0" xfId="0" applyFont="1"/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5" fillId="0" borderId="1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2" fillId="4" borderId="0" xfId="0" applyFont="1" applyFill="1" applyBorder="1" applyAlignment="1">
      <alignment wrapText="1"/>
    </xf>
    <xf numFmtId="2" fontId="12" fillId="4" borderId="10" xfId="0" applyNumberFormat="1" applyFont="1" applyFill="1" applyBorder="1"/>
    <xf numFmtId="0" fontId="5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wrapText="1"/>
    </xf>
    <xf numFmtId="2" fontId="12" fillId="2" borderId="0" xfId="0" applyNumberFormat="1" applyFont="1" applyFill="1"/>
    <xf numFmtId="0" fontId="8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/>
    <xf numFmtId="2" fontId="8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2" fontId="8" fillId="0" borderId="1" xfId="0" applyNumberFormat="1" applyFont="1" applyBorder="1" applyAlignment="1">
      <alignment horizontal="center" vertical="center"/>
    </xf>
    <xf numFmtId="0" fontId="5" fillId="0" borderId="4" xfId="0" applyFont="1" applyBorder="1"/>
    <xf numFmtId="0" fontId="8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/>
    <xf numFmtId="0" fontId="12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5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0" fontId="8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6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5" borderId="1" xfId="0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/>
    <xf numFmtId="0" fontId="11" fillId="0" borderId="1" xfId="0" applyFont="1" applyBorder="1"/>
    <xf numFmtId="0" fontId="8" fillId="0" borderId="1" xfId="0" applyFont="1" applyBorder="1"/>
    <xf numFmtId="0" fontId="8" fillId="5" borderId="1" xfId="0" applyFont="1" applyFill="1" applyBorder="1"/>
    <xf numFmtId="0" fontId="11" fillId="0" borderId="1" xfId="0" applyFont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2" fontId="4" fillId="0" borderId="0" xfId="0" applyNumberFormat="1" applyFont="1"/>
    <xf numFmtId="2" fontId="0" fillId="0" borderId="0" xfId="0" applyNumberFormat="1" applyFill="1"/>
    <xf numFmtId="164" fontId="12" fillId="2" borderId="1" xfId="0" applyNumberFormat="1" applyFont="1" applyFill="1" applyBorder="1"/>
    <xf numFmtId="2" fontId="5" fillId="5" borderId="1" xfId="0" applyNumberFormat="1" applyFont="1" applyFill="1" applyBorder="1"/>
    <xf numFmtId="0" fontId="3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84"/>
  <sheetViews>
    <sheetView tabSelected="1" zoomScaleNormal="100" workbookViewId="0">
      <selection activeCell="F2" sqref="F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5.625" style="3" customWidth="1"/>
    <col min="5" max="5" width="10.375" style="4" customWidth="1"/>
    <col min="6" max="6" width="88.6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2" ht="51" customHeight="1" x14ac:dyDescent="0.25">
      <c r="B2" s="2" t="s">
        <v>10</v>
      </c>
      <c r="D2" s="14" t="s">
        <v>667</v>
      </c>
      <c r="E2" s="11"/>
    </row>
    <row r="3" spans="1:12" x14ac:dyDescent="0.25">
      <c r="B3" s="2" t="s">
        <v>12</v>
      </c>
      <c r="D3" s="13" t="s">
        <v>556</v>
      </c>
      <c r="E3" s="11"/>
    </row>
    <row r="5" spans="1:12" s="5" customFormat="1" ht="33.950000000000003" customHeight="1" x14ac:dyDescent="0.25">
      <c r="A5" s="6" t="s">
        <v>1</v>
      </c>
      <c r="B5" s="6" t="s">
        <v>17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11</v>
      </c>
      <c r="H5" s="6" t="s">
        <v>14</v>
      </c>
      <c r="I5" s="6" t="s">
        <v>7</v>
      </c>
    </row>
    <row r="6" spans="1:12" x14ac:dyDescent="0.25">
      <c r="H6"/>
    </row>
    <row r="7" spans="1:12" s="10" customFormat="1" ht="18.75" x14ac:dyDescent="0.3">
      <c r="A7" s="7" t="s">
        <v>0</v>
      </c>
      <c r="B7" s="8" t="s">
        <v>52</v>
      </c>
      <c r="C7" s="7"/>
      <c r="D7" s="9"/>
      <c r="E7" s="7"/>
      <c r="F7" s="9"/>
      <c r="G7" s="9"/>
      <c r="H7" s="8"/>
      <c r="I7" s="12">
        <f>SUM(I9:I44)</f>
        <v>20</v>
      </c>
    </row>
    <row r="8" spans="1:12" ht="31.5" x14ac:dyDescent="0.25">
      <c r="A8" s="18">
        <v>1</v>
      </c>
      <c r="B8" s="16" t="s">
        <v>46</v>
      </c>
      <c r="C8" s="15"/>
      <c r="D8" s="15"/>
      <c r="E8" s="15"/>
      <c r="F8" s="15"/>
      <c r="G8" s="15"/>
      <c r="H8" s="15"/>
      <c r="I8" s="15"/>
    </row>
    <row r="9" spans="1:12" x14ac:dyDescent="0.25">
      <c r="A9" s="18"/>
      <c r="B9" s="15"/>
      <c r="C9" s="18" t="s">
        <v>5</v>
      </c>
      <c r="D9" s="20" t="s">
        <v>19</v>
      </c>
      <c r="E9" s="18"/>
      <c r="F9" s="58" t="s">
        <v>20</v>
      </c>
      <c r="G9" s="17"/>
      <c r="H9" s="18">
        <v>5</v>
      </c>
      <c r="I9" s="48">
        <v>0.2</v>
      </c>
    </row>
    <row r="10" spans="1:12" x14ac:dyDescent="0.25">
      <c r="A10" s="18"/>
      <c r="B10" s="15"/>
      <c r="C10" s="18" t="s">
        <v>5</v>
      </c>
      <c r="D10" s="20" t="s">
        <v>24</v>
      </c>
      <c r="E10" s="18"/>
      <c r="F10" s="20" t="s">
        <v>21</v>
      </c>
      <c r="G10" s="17"/>
      <c r="H10" s="18">
        <v>5</v>
      </c>
      <c r="I10" s="48">
        <v>0.2</v>
      </c>
    </row>
    <row r="11" spans="1:12" x14ac:dyDescent="0.25">
      <c r="A11" s="18"/>
      <c r="B11" s="15"/>
      <c r="C11" s="18" t="s">
        <v>5</v>
      </c>
      <c r="D11" s="20" t="s">
        <v>25</v>
      </c>
      <c r="E11" s="18"/>
      <c r="F11" s="59" t="s">
        <v>22</v>
      </c>
      <c r="G11" s="17"/>
      <c r="H11" s="18">
        <v>5</v>
      </c>
      <c r="I11" s="48">
        <v>0.2</v>
      </c>
    </row>
    <row r="12" spans="1:12" ht="31.5" x14ac:dyDescent="0.25">
      <c r="A12" s="18"/>
      <c r="B12" s="15"/>
      <c r="C12" s="18" t="s">
        <v>5</v>
      </c>
      <c r="D12" s="20" t="s">
        <v>26</v>
      </c>
      <c r="E12" s="18"/>
      <c r="F12" s="20" t="s">
        <v>23</v>
      </c>
      <c r="G12" s="17"/>
      <c r="H12" s="18">
        <v>5</v>
      </c>
      <c r="I12" s="48">
        <v>0.2</v>
      </c>
    </row>
    <row r="13" spans="1:12" ht="31.5" x14ac:dyDescent="0.25">
      <c r="A13" s="18">
        <v>2</v>
      </c>
      <c r="B13" s="17" t="s">
        <v>45</v>
      </c>
      <c r="C13" s="18"/>
      <c r="D13" s="17"/>
      <c r="E13" s="18"/>
      <c r="F13" s="17"/>
      <c r="G13" s="17"/>
      <c r="H13" s="18"/>
      <c r="I13" s="48"/>
      <c r="L13" s="124"/>
    </row>
    <row r="14" spans="1:12" ht="31.5" x14ac:dyDescent="0.25">
      <c r="A14" s="18"/>
      <c r="B14" s="15"/>
      <c r="C14" s="18" t="s">
        <v>5</v>
      </c>
      <c r="D14" s="60" t="s">
        <v>27</v>
      </c>
      <c r="E14" s="18"/>
      <c r="F14" s="61" t="s">
        <v>29</v>
      </c>
      <c r="G14" s="17"/>
      <c r="H14" s="18">
        <v>6</v>
      </c>
      <c r="I14" s="48">
        <v>0.2</v>
      </c>
    </row>
    <row r="15" spans="1:12" x14ac:dyDescent="0.25">
      <c r="A15" s="18"/>
      <c r="B15" s="15"/>
      <c r="C15" s="18" t="s">
        <v>5</v>
      </c>
      <c r="D15" s="60" t="s">
        <v>646</v>
      </c>
      <c r="E15" s="19"/>
      <c r="F15" s="59" t="s">
        <v>647</v>
      </c>
      <c r="G15" s="17"/>
      <c r="H15" s="18">
        <v>6</v>
      </c>
      <c r="I15" s="48">
        <v>0.2</v>
      </c>
      <c r="L15" s="124"/>
    </row>
    <row r="16" spans="1:12" ht="31.5" x14ac:dyDescent="0.25">
      <c r="A16" s="18"/>
      <c r="B16" s="15"/>
      <c r="C16" s="18" t="s">
        <v>5</v>
      </c>
      <c r="D16" s="59" t="s">
        <v>28</v>
      </c>
      <c r="E16" s="18"/>
      <c r="F16" s="59" t="s">
        <v>30</v>
      </c>
      <c r="G16" s="17"/>
      <c r="H16" s="18">
        <v>6</v>
      </c>
      <c r="I16" s="48">
        <v>0.2</v>
      </c>
    </row>
    <row r="17" spans="1:9" ht="31.5" x14ac:dyDescent="0.25">
      <c r="A17" s="18">
        <v>3</v>
      </c>
      <c r="B17" s="17" t="s">
        <v>44</v>
      </c>
      <c r="C17" s="18"/>
      <c r="D17" s="17"/>
      <c r="E17" s="18"/>
      <c r="F17" s="17"/>
      <c r="G17" s="17"/>
      <c r="H17" s="18"/>
      <c r="I17" s="48"/>
    </row>
    <row r="18" spans="1:9" ht="31.5" x14ac:dyDescent="0.25">
      <c r="A18" s="18"/>
      <c r="B18" s="15"/>
      <c r="C18" s="18" t="s">
        <v>5</v>
      </c>
      <c r="D18" s="58" t="s">
        <v>31</v>
      </c>
      <c r="E18" s="18"/>
      <c r="F18" s="58" t="s">
        <v>38</v>
      </c>
      <c r="G18" s="17"/>
      <c r="H18" s="18">
        <v>5</v>
      </c>
      <c r="I18" s="48">
        <v>1</v>
      </c>
    </row>
    <row r="19" spans="1:9" ht="31.5" x14ac:dyDescent="0.25">
      <c r="A19" s="18"/>
      <c r="B19" s="15"/>
      <c r="C19" s="18" t="s">
        <v>5</v>
      </c>
      <c r="D19" s="58" t="s">
        <v>32</v>
      </c>
      <c r="E19" s="18"/>
      <c r="F19" s="62" t="s">
        <v>53</v>
      </c>
      <c r="G19" s="17"/>
      <c r="H19" s="18">
        <v>5</v>
      </c>
      <c r="I19" s="48">
        <v>1</v>
      </c>
    </row>
    <row r="20" spans="1:9" ht="31.5" x14ac:dyDescent="0.25">
      <c r="A20" s="18"/>
      <c r="B20" s="15"/>
      <c r="C20" s="18" t="s">
        <v>5</v>
      </c>
      <c r="D20" s="58" t="s">
        <v>33</v>
      </c>
      <c r="E20" s="15"/>
      <c r="F20" s="62" t="s">
        <v>39</v>
      </c>
      <c r="G20" s="17"/>
      <c r="H20" s="18">
        <v>5</v>
      </c>
      <c r="I20" s="48">
        <v>1</v>
      </c>
    </row>
    <row r="21" spans="1:9" ht="31.5" x14ac:dyDescent="0.25">
      <c r="A21" s="18"/>
      <c r="B21" s="15"/>
      <c r="C21" s="18" t="s">
        <v>5</v>
      </c>
      <c r="D21" s="58" t="s">
        <v>34</v>
      </c>
      <c r="E21" s="18"/>
      <c r="F21" s="62" t="s">
        <v>40</v>
      </c>
      <c r="G21" s="17"/>
      <c r="H21" s="18">
        <v>5</v>
      </c>
      <c r="I21" s="48">
        <v>1</v>
      </c>
    </row>
    <row r="22" spans="1:9" x14ac:dyDescent="0.25">
      <c r="A22" s="18"/>
      <c r="B22" s="15"/>
      <c r="C22" s="18" t="s">
        <v>5</v>
      </c>
      <c r="D22" s="58" t="s">
        <v>35</v>
      </c>
      <c r="E22" s="18"/>
      <c r="F22" s="62" t="s">
        <v>41</v>
      </c>
      <c r="G22" s="17"/>
      <c r="H22" s="18">
        <v>5</v>
      </c>
      <c r="I22" s="48">
        <v>1</v>
      </c>
    </row>
    <row r="23" spans="1:9" ht="31.5" x14ac:dyDescent="0.25">
      <c r="A23" s="18"/>
      <c r="B23" s="15"/>
      <c r="C23" s="18" t="s">
        <v>5</v>
      </c>
      <c r="D23" s="58" t="s">
        <v>36</v>
      </c>
      <c r="E23" s="15"/>
      <c r="F23" s="62" t="s">
        <v>42</v>
      </c>
      <c r="G23" s="17"/>
      <c r="H23" s="18">
        <v>5</v>
      </c>
      <c r="I23" s="48">
        <v>1</v>
      </c>
    </row>
    <row r="24" spans="1:9" ht="31.5" x14ac:dyDescent="0.25">
      <c r="A24" s="18"/>
      <c r="B24" s="15"/>
      <c r="C24" s="18" t="s">
        <v>5</v>
      </c>
      <c r="D24" s="58" t="s">
        <v>37</v>
      </c>
      <c r="E24" s="18"/>
      <c r="F24" s="58" t="s">
        <v>43</v>
      </c>
      <c r="G24" s="17"/>
      <c r="H24" s="18">
        <v>5</v>
      </c>
      <c r="I24" s="48">
        <v>1</v>
      </c>
    </row>
    <row r="25" spans="1:9" ht="78.75" x14ac:dyDescent="0.25">
      <c r="A25" s="18">
        <v>4</v>
      </c>
      <c r="B25" s="17" t="s">
        <v>54</v>
      </c>
      <c r="C25" s="18"/>
      <c r="D25" s="58"/>
      <c r="E25" s="18"/>
      <c r="F25" s="58"/>
      <c r="G25" s="17"/>
      <c r="H25" s="18"/>
      <c r="I25" s="48"/>
    </row>
    <row r="26" spans="1:9" ht="47.25" x14ac:dyDescent="0.25">
      <c r="A26" s="18"/>
      <c r="B26" s="15"/>
      <c r="C26" s="18" t="s">
        <v>5</v>
      </c>
      <c r="D26" s="63" t="s">
        <v>557</v>
      </c>
      <c r="E26" s="44"/>
      <c r="F26" s="63" t="s">
        <v>558</v>
      </c>
      <c r="G26" s="17"/>
      <c r="H26" s="18">
        <v>5</v>
      </c>
      <c r="I26" s="48">
        <v>1</v>
      </c>
    </row>
    <row r="27" spans="1:9" ht="31.5" x14ac:dyDescent="0.25">
      <c r="A27" s="18"/>
      <c r="B27" s="15"/>
      <c r="C27" s="18" t="s">
        <v>5</v>
      </c>
      <c r="D27" s="63" t="s">
        <v>559</v>
      </c>
      <c r="E27" s="44"/>
      <c r="F27" s="64" t="s">
        <v>560</v>
      </c>
      <c r="G27" s="17"/>
      <c r="H27" s="18">
        <v>5</v>
      </c>
      <c r="I27" s="48">
        <v>0.2</v>
      </c>
    </row>
    <row r="28" spans="1:9" x14ac:dyDescent="0.25">
      <c r="A28" s="18"/>
      <c r="B28" s="15"/>
      <c r="C28" s="18" t="s">
        <v>5</v>
      </c>
      <c r="D28" s="63" t="s">
        <v>561</v>
      </c>
      <c r="E28" s="44"/>
      <c r="F28" s="63" t="s">
        <v>562</v>
      </c>
      <c r="G28" s="17"/>
      <c r="H28" s="18">
        <v>5</v>
      </c>
      <c r="I28" s="48">
        <v>0.5</v>
      </c>
    </row>
    <row r="29" spans="1:9" ht="31.5" x14ac:dyDescent="0.25">
      <c r="A29" s="18"/>
      <c r="B29" s="15"/>
      <c r="C29" s="18" t="s">
        <v>5</v>
      </c>
      <c r="D29" s="63" t="s">
        <v>563</v>
      </c>
      <c r="E29" s="44"/>
      <c r="F29" s="63" t="s">
        <v>564</v>
      </c>
      <c r="G29" s="17"/>
      <c r="H29" s="18">
        <v>5</v>
      </c>
      <c r="I29" s="48">
        <v>0.5</v>
      </c>
    </row>
    <row r="30" spans="1:9" ht="31.5" x14ac:dyDescent="0.25">
      <c r="A30" s="18"/>
      <c r="B30" s="15"/>
      <c r="C30" s="18" t="s">
        <v>5</v>
      </c>
      <c r="D30" s="63" t="s">
        <v>565</v>
      </c>
      <c r="E30" s="44"/>
      <c r="F30" s="63" t="s">
        <v>652</v>
      </c>
      <c r="G30" s="17"/>
      <c r="H30" s="18">
        <v>5</v>
      </c>
      <c r="I30" s="48">
        <v>0.5</v>
      </c>
    </row>
    <row r="31" spans="1:9" ht="47.25" x14ac:dyDescent="0.25">
      <c r="A31" s="18"/>
      <c r="B31" s="15"/>
      <c r="C31" s="18" t="s">
        <v>5</v>
      </c>
      <c r="D31" s="63" t="s">
        <v>566</v>
      </c>
      <c r="E31" s="44"/>
      <c r="F31" s="63" t="s">
        <v>567</v>
      </c>
      <c r="G31" s="17"/>
      <c r="H31" s="18">
        <v>5</v>
      </c>
      <c r="I31" s="48">
        <v>0.5</v>
      </c>
    </row>
    <row r="32" spans="1:9" ht="31.5" x14ac:dyDescent="0.25">
      <c r="A32" s="18"/>
      <c r="B32" s="15"/>
      <c r="C32" s="18" t="s">
        <v>5</v>
      </c>
      <c r="D32" s="63" t="s">
        <v>568</v>
      </c>
      <c r="E32" s="44"/>
      <c r="F32" s="63" t="s">
        <v>569</v>
      </c>
      <c r="G32" s="17"/>
      <c r="H32" s="18">
        <v>5</v>
      </c>
      <c r="I32" s="48">
        <v>0.5</v>
      </c>
    </row>
    <row r="33" spans="1:9" ht="31.5" x14ac:dyDescent="0.25">
      <c r="A33" s="18"/>
      <c r="B33" s="15"/>
      <c r="C33" s="18" t="s">
        <v>5</v>
      </c>
      <c r="D33" s="63" t="s">
        <v>570</v>
      </c>
      <c r="E33" s="44"/>
      <c r="F33" s="63" t="s">
        <v>571</v>
      </c>
      <c r="G33" s="17"/>
      <c r="H33" s="18">
        <v>5</v>
      </c>
      <c r="I33" s="48">
        <v>0.5</v>
      </c>
    </row>
    <row r="34" spans="1:9" x14ac:dyDescent="0.25">
      <c r="A34" s="18"/>
      <c r="B34" s="15"/>
      <c r="C34" s="18" t="s">
        <v>5</v>
      </c>
      <c r="D34" s="63" t="s">
        <v>572</v>
      </c>
      <c r="E34" s="44"/>
      <c r="F34" s="63" t="s">
        <v>573</v>
      </c>
      <c r="G34" s="17"/>
      <c r="H34" s="18">
        <v>5</v>
      </c>
      <c r="I34" s="48">
        <v>0.2</v>
      </c>
    </row>
    <row r="35" spans="1:9" ht="31.5" x14ac:dyDescent="0.25">
      <c r="A35" s="18"/>
      <c r="B35" s="15"/>
      <c r="C35" s="18" t="s">
        <v>5</v>
      </c>
      <c r="D35" s="63" t="s">
        <v>574</v>
      </c>
      <c r="E35" s="44"/>
      <c r="F35" s="46" t="s">
        <v>575</v>
      </c>
      <c r="G35" s="17"/>
      <c r="H35" s="18">
        <v>5</v>
      </c>
      <c r="I35" s="48">
        <v>0.2</v>
      </c>
    </row>
    <row r="36" spans="1:9" ht="31.5" x14ac:dyDescent="0.25">
      <c r="A36" s="18">
        <v>5</v>
      </c>
      <c r="B36" s="17" t="s">
        <v>47</v>
      </c>
      <c r="C36" s="18"/>
      <c r="D36" s="63"/>
      <c r="E36" s="44"/>
      <c r="F36" s="63"/>
      <c r="G36" s="17"/>
      <c r="H36" s="18"/>
      <c r="I36" s="48"/>
    </row>
    <row r="37" spans="1:9" x14ac:dyDescent="0.25">
      <c r="A37" s="18"/>
      <c r="B37" s="17"/>
      <c r="C37" s="18" t="s">
        <v>5</v>
      </c>
      <c r="D37" s="63" t="s">
        <v>576</v>
      </c>
      <c r="E37" s="44"/>
      <c r="F37" s="63" t="s">
        <v>580</v>
      </c>
      <c r="G37" s="17"/>
      <c r="H37" s="18">
        <v>5</v>
      </c>
      <c r="I37" s="48">
        <v>1.5</v>
      </c>
    </row>
    <row r="38" spans="1:9" ht="31.5" x14ac:dyDescent="0.25">
      <c r="A38" s="18"/>
      <c r="B38" s="15"/>
      <c r="C38" s="18" t="s">
        <v>5</v>
      </c>
      <c r="D38" s="63" t="s">
        <v>36</v>
      </c>
      <c r="E38" s="44"/>
      <c r="F38" s="63" t="s">
        <v>581</v>
      </c>
      <c r="G38" s="17"/>
      <c r="H38" s="18">
        <v>5</v>
      </c>
      <c r="I38" s="48">
        <v>1</v>
      </c>
    </row>
    <row r="39" spans="1:9" x14ac:dyDescent="0.25">
      <c r="A39" s="18"/>
      <c r="B39" s="15"/>
      <c r="C39" s="18" t="s">
        <v>5</v>
      </c>
      <c r="D39" s="63" t="s">
        <v>577</v>
      </c>
      <c r="E39" s="44"/>
      <c r="F39" s="63" t="s">
        <v>582</v>
      </c>
      <c r="G39" s="17"/>
      <c r="H39" s="18">
        <v>5</v>
      </c>
      <c r="I39" s="48">
        <v>1.5</v>
      </c>
    </row>
    <row r="40" spans="1:9" ht="31.5" x14ac:dyDescent="0.25">
      <c r="A40" s="18"/>
      <c r="B40" s="15"/>
      <c r="C40" s="18" t="s">
        <v>5</v>
      </c>
      <c r="D40" s="63" t="s">
        <v>578</v>
      </c>
      <c r="E40" s="44"/>
      <c r="F40" s="63" t="s">
        <v>583</v>
      </c>
      <c r="G40" s="17"/>
      <c r="H40" s="18">
        <v>5</v>
      </c>
      <c r="I40" s="48">
        <v>1</v>
      </c>
    </row>
    <row r="41" spans="1:9" x14ac:dyDescent="0.25">
      <c r="A41" s="18"/>
      <c r="B41" s="15"/>
      <c r="C41" s="18" t="s">
        <v>5</v>
      </c>
      <c r="D41" s="63" t="s">
        <v>579</v>
      </c>
      <c r="E41" s="44"/>
      <c r="F41" s="63" t="s">
        <v>584</v>
      </c>
      <c r="G41" s="17"/>
      <c r="H41" s="18">
        <v>5</v>
      </c>
      <c r="I41" s="48">
        <v>1</v>
      </c>
    </row>
    <row r="42" spans="1:9" ht="31.5" x14ac:dyDescent="0.25">
      <c r="A42" s="18">
        <v>6</v>
      </c>
      <c r="B42" s="17" t="s">
        <v>48</v>
      </c>
      <c r="C42" s="18"/>
      <c r="D42" s="58"/>
      <c r="E42" s="18"/>
      <c r="F42" s="58"/>
      <c r="G42" s="17"/>
      <c r="H42" s="18"/>
      <c r="I42" s="48"/>
    </row>
    <row r="43" spans="1:9" ht="31.5" x14ac:dyDescent="0.25">
      <c r="A43" s="18"/>
      <c r="B43" s="15"/>
      <c r="C43" s="18" t="s">
        <v>5</v>
      </c>
      <c r="D43" s="29" t="s">
        <v>49</v>
      </c>
      <c r="E43" s="18"/>
      <c r="F43" s="31" t="s">
        <v>51</v>
      </c>
      <c r="G43" s="17"/>
      <c r="H43" s="18">
        <v>1</v>
      </c>
      <c r="I43" s="48">
        <v>0.5</v>
      </c>
    </row>
    <row r="44" spans="1:9" ht="31.5" x14ac:dyDescent="0.25">
      <c r="A44" s="18"/>
      <c r="B44" s="15"/>
      <c r="C44" s="18" t="s">
        <v>5</v>
      </c>
      <c r="D44" s="31" t="s">
        <v>50</v>
      </c>
      <c r="E44" s="19"/>
      <c r="F44" s="31" t="s">
        <v>585</v>
      </c>
      <c r="G44" s="17"/>
      <c r="H44" s="18">
        <v>1</v>
      </c>
      <c r="I44" s="49">
        <v>0.5</v>
      </c>
    </row>
    <row r="45" spans="1:9" s="10" customFormat="1" ht="18.75" x14ac:dyDescent="0.3">
      <c r="A45" s="65" t="s">
        <v>8</v>
      </c>
      <c r="B45" s="66" t="s">
        <v>648</v>
      </c>
      <c r="C45" s="65"/>
      <c r="D45" s="67"/>
      <c r="E45" s="65"/>
      <c r="F45" s="67"/>
      <c r="G45" s="67"/>
      <c r="H45" s="65"/>
      <c r="I45" s="68">
        <f>SUM(I47:I153)</f>
        <v>24.999999999999964</v>
      </c>
    </row>
    <row r="46" spans="1:9" ht="31.5" x14ac:dyDescent="0.25">
      <c r="A46" s="18">
        <v>1</v>
      </c>
      <c r="B46" s="20" t="s">
        <v>46</v>
      </c>
      <c r="C46" s="15"/>
      <c r="D46" s="15"/>
      <c r="E46" s="15"/>
      <c r="F46" s="15"/>
      <c r="G46" s="15"/>
      <c r="H46" s="18"/>
      <c r="I46" s="15"/>
    </row>
    <row r="47" spans="1:9" x14ac:dyDescent="0.25">
      <c r="A47" s="18"/>
      <c r="B47" s="15"/>
      <c r="C47" s="18" t="s">
        <v>5</v>
      </c>
      <c r="D47" s="20" t="s">
        <v>19</v>
      </c>
      <c r="E47" s="18"/>
      <c r="F47" s="58" t="s">
        <v>57</v>
      </c>
      <c r="G47" s="17"/>
      <c r="H47" s="18">
        <v>2</v>
      </c>
      <c r="I47" s="48">
        <v>0.2</v>
      </c>
    </row>
    <row r="48" spans="1:9" x14ac:dyDescent="0.25">
      <c r="A48" s="18"/>
      <c r="B48" s="15"/>
      <c r="C48" s="18" t="s">
        <v>5</v>
      </c>
      <c r="D48" s="20" t="s">
        <v>24</v>
      </c>
      <c r="E48" s="18"/>
      <c r="F48" s="20" t="s">
        <v>21</v>
      </c>
      <c r="G48" s="17"/>
      <c r="H48" s="18">
        <v>2</v>
      </c>
      <c r="I48" s="48">
        <v>0.2</v>
      </c>
    </row>
    <row r="49" spans="1:9" x14ac:dyDescent="0.25">
      <c r="A49" s="18"/>
      <c r="B49" s="15"/>
      <c r="C49" s="18" t="s">
        <v>5</v>
      </c>
      <c r="D49" s="20" t="s">
        <v>25</v>
      </c>
      <c r="E49" s="18"/>
      <c r="F49" s="59" t="s">
        <v>22</v>
      </c>
      <c r="G49" s="17"/>
      <c r="H49" s="18">
        <v>2</v>
      </c>
      <c r="I49" s="48">
        <v>0.2</v>
      </c>
    </row>
    <row r="50" spans="1:9" x14ac:dyDescent="0.25">
      <c r="A50" s="18"/>
      <c r="B50" s="15"/>
      <c r="C50" s="18"/>
      <c r="D50" s="63" t="s">
        <v>586</v>
      </c>
      <c r="E50" s="42"/>
      <c r="F50" s="69" t="s">
        <v>587</v>
      </c>
      <c r="G50" s="17"/>
      <c r="H50" s="18">
        <v>2</v>
      </c>
      <c r="I50" s="48">
        <v>0.2</v>
      </c>
    </row>
    <row r="51" spans="1:9" ht="31.5" x14ac:dyDescent="0.25">
      <c r="A51" s="18"/>
      <c r="B51" s="15"/>
      <c r="C51" s="18" t="s">
        <v>5</v>
      </c>
      <c r="D51" s="59" t="s">
        <v>84</v>
      </c>
      <c r="E51" s="30"/>
      <c r="F51" s="70" t="s">
        <v>94</v>
      </c>
      <c r="G51" s="17"/>
      <c r="H51" s="18">
        <v>6</v>
      </c>
      <c r="I51" s="48">
        <v>0.2</v>
      </c>
    </row>
    <row r="52" spans="1:9" ht="63" x14ac:dyDescent="0.25">
      <c r="A52" s="18"/>
      <c r="B52" s="15"/>
      <c r="C52" s="18" t="s">
        <v>5</v>
      </c>
      <c r="D52" s="59" t="s">
        <v>85</v>
      </c>
      <c r="E52" s="30"/>
      <c r="F52" s="70" t="s">
        <v>95</v>
      </c>
      <c r="G52" s="17"/>
      <c r="H52" s="18">
        <v>6</v>
      </c>
      <c r="I52" s="48">
        <v>0.2</v>
      </c>
    </row>
    <row r="53" spans="1:9" ht="31.5" x14ac:dyDescent="0.25">
      <c r="A53" s="18">
        <v>2</v>
      </c>
      <c r="B53" s="17" t="s">
        <v>58</v>
      </c>
      <c r="C53" s="18"/>
      <c r="D53" s="17"/>
      <c r="E53" s="18"/>
      <c r="F53" s="17"/>
      <c r="G53" s="17"/>
      <c r="H53" s="18"/>
      <c r="I53" s="15"/>
    </row>
    <row r="54" spans="1:9" ht="47.25" x14ac:dyDescent="0.25">
      <c r="A54" s="18"/>
      <c r="B54" s="15"/>
      <c r="C54" s="18" t="s">
        <v>5</v>
      </c>
      <c r="D54" s="20" t="s">
        <v>56</v>
      </c>
      <c r="E54" s="18"/>
      <c r="F54" s="20" t="s">
        <v>59</v>
      </c>
      <c r="G54" s="17"/>
      <c r="H54" s="18">
        <v>1</v>
      </c>
      <c r="I54" s="48">
        <v>0.2</v>
      </c>
    </row>
    <row r="55" spans="1:9" ht="31.5" x14ac:dyDescent="0.25">
      <c r="A55" s="18"/>
      <c r="B55" s="15"/>
      <c r="C55" s="18" t="s">
        <v>5</v>
      </c>
      <c r="D55" s="17" t="s">
        <v>60</v>
      </c>
      <c r="E55" s="18"/>
      <c r="F55" s="17" t="s">
        <v>61</v>
      </c>
      <c r="G55" s="17"/>
      <c r="H55" s="18">
        <v>1</v>
      </c>
      <c r="I55" s="48">
        <v>0.2</v>
      </c>
    </row>
    <row r="56" spans="1:9" ht="31.5" x14ac:dyDescent="0.25">
      <c r="A56" s="18"/>
      <c r="B56" s="15"/>
      <c r="C56" s="18" t="s">
        <v>5</v>
      </c>
      <c r="D56" s="17" t="s">
        <v>78</v>
      </c>
      <c r="E56" s="18"/>
      <c r="F56" s="17" t="s">
        <v>79</v>
      </c>
      <c r="G56" s="17"/>
      <c r="H56" s="18">
        <v>1</v>
      </c>
      <c r="I56" s="48">
        <v>0.2</v>
      </c>
    </row>
    <row r="57" spans="1:9" ht="31.5" x14ac:dyDescent="0.25">
      <c r="A57" s="18"/>
      <c r="B57" s="15"/>
      <c r="C57" s="18" t="s">
        <v>5</v>
      </c>
      <c r="D57" s="17" t="s">
        <v>80</v>
      </c>
      <c r="E57" s="18"/>
      <c r="F57" s="17" t="s">
        <v>81</v>
      </c>
      <c r="G57" s="17"/>
      <c r="H57" s="18">
        <v>1</v>
      </c>
      <c r="I57" s="48">
        <v>0.2</v>
      </c>
    </row>
    <row r="58" spans="1:9" ht="31.5" x14ac:dyDescent="0.25">
      <c r="A58" s="18"/>
      <c r="B58" s="15"/>
      <c r="C58" s="18" t="s">
        <v>5</v>
      </c>
      <c r="D58" s="17" t="s">
        <v>82</v>
      </c>
      <c r="E58" s="18"/>
      <c r="F58" s="17" t="s">
        <v>83</v>
      </c>
      <c r="G58" s="17"/>
      <c r="H58" s="18">
        <v>1</v>
      </c>
      <c r="I58" s="48">
        <v>0.2</v>
      </c>
    </row>
    <row r="59" spans="1:9" ht="47.25" x14ac:dyDescent="0.25">
      <c r="A59" s="18"/>
      <c r="B59" s="15"/>
      <c r="C59" s="18" t="s">
        <v>5</v>
      </c>
      <c r="D59" s="17" t="s">
        <v>62</v>
      </c>
      <c r="E59" s="18"/>
      <c r="F59" s="17" t="s">
        <v>63</v>
      </c>
      <c r="G59" s="17"/>
      <c r="H59" s="18">
        <v>1</v>
      </c>
      <c r="I59" s="48">
        <v>0.2</v>
      </c>
    </row>
    <row r="60" spans="1:9" x14ac:dyDescent="0.25">
      <c r="A60" s="18"/>
      <c r="B60" s="15"/>
      <c r="C60" s="18" t="s">
        <v>5</v>
      </c>
      <c r="D60" s="15" t="s">
        <v>64</v>
      </c>
      <c r="E60" s="15"/>
      <c r="F60" s="15" t="s">
        <v>65</v>
      </c>
      <c r="G60" s="15"/>
      <c r="H60" s="18">
        <v>1</v>
      </c>
      <c r="I60" s="48">
        <v>0.2</v>
      </c>
    </row>
    <row r="61" spans="1:9" x14ac:dyDescent="0.25">
      <c r="A61" s="18"/>
      <c r="B61" s="15"/>
      <c r="C61" s="18" t="s">
        <v>5</v>
      </c>
      <c r="D61" s="17" t="s">
        <v>66</v>
      </c>
      <c r="E61" s="18"/>
      <c r="F61" s="17" t="s">
        <v>67</v>
      </c>
      <c r="G61" s="17"/>
      <c r="H61" s="18">
        <v>1</v>
      </c>
      <c r="I61" s="48">
        <v>0.2</v>
      </c>
    </row>
    <row r="62" spans="1:9" ht="31.5" x14ac:dyDescent="0.25">
      <c r="A62" s="18"/>
      <c r="B62" s="15"/>
      <c r="C62" s="18" t="s">
        <v>5</v>
      </c>
      <c r="D62" s="17" t="s">
        <v>68</v>
      </c>
      <c r="E62" s="18"/>
      <c r="F62" s="17" t="s">
        <v>69</v>
      </c>
      <c r="G62" s="17"/>
      <c r="H62" s="18">
        <v>1</v>
      </c>
      <c r="I62" s="48">
        <v>0.2</v>
      </c>
    </row>
    <row r="63" spans="1:9" ht="31.5" x14ac:dyDescent="0.25">
      <c r="A63" s="18"/>
      <c r="B63" s="15"/>
      <c r="C63" s="18" t="s">
        <v>5</v>
      </c>
      <c r="D63" s="25" t="s">
        <v>70</v>
      </c>
      <c r="E63" s="19"/>
      <c r="F63" s="25" t="s">
        <v>71</v>
      </c>
      <c r="G63" s="25"/>
      <c r="H63" s="18">
        <v>1</v>
      </c>
      <c r="I63" s="48">
        <v>0.2</v>
      </c>
    </row>
    <row r="64" spans="1:9" ht="47.25" x14ac:dyDescent="0.25">
      <c r="A64" s="18"/>
      <c r="B64" s="15"/>
      <c r="C64" s="18" t="s">
        <v>5</v>
      </c>
      <c r="D64" s="17" t="s">
        <v>72</v>
      </c>
      <c r="E64" s="18"/>
      <c r="F64" s="17" t="s">
        <v>73</v>
      </c>
      <c r="G64" s="17"/>
      <c r="H64" s="18">
        <v>1</v>
      </c>
      <c r="I64" s="48">
        <v>0.2</v>
      </c>
    </row>
    <row r="65" spans="1:9" ht="31.5" x14ac:dyDescent="0.25">
      <c r="A65" s="18"/>
      <c r="B65" s="15"/>
      <c r="C65" s="18" t="s">
        <v>5</v>
      </c>
      <c r="D65" s="17" t="s">
        <v>74</v>
      </c>
      <c r="E65" s="18"/>
      <c r="F65" s="17" t="s">
        <v>75</v>
      </c>
      <c r="G65" s="17"/>
      <c r="H65" s="18">
        <v>1</v>
      </c>
      <c r="I65" s="48">
        <v>0.2</v>
      </c>
    </row>
    <row r="66" spans="1:9" ht="31.5" x14ac:dyDescent="0.25">
      <c r="A66" s="18"/>
      <c r="B66" s="15"/>
      <c r="C66" s="18" t="s">
        <v>5</v>
      </c>
      <c r="D66" s="17" t="s">
        <v>76</v>
      </c>
      <c r="E66" s="18"/>
      <c r="F66" s="17" t="s">
        <v>77</v>
      </c>
      <c r="G66" s="17"/>
      <c r="H66" s="18">
        <v>1</v>
      </c>
      <c r="I66" s="48">
        <v>0.2</v>
      </c>
    </row>
    <row r="67" spans="1:9" x14ac:dyDescent="0.25">
      <c r="A67" s="18">
        <v>3</v>
      </c>
      <c r="B67" s="15" t="s">
        <v>86</v>
      </c>
      <c r="C67" s="18"/>
      <c r="D67" s="17"/>
      <c r="E67" s="18"/>
      <c r="F67" s="17"/>
      <c r="G67" s="17"/>
      <c r="H67" s="18"/>
      <c r="I67" s="48"/>
    </row>
    <row r="68" spans="1:9" x14ac:dyDescent="0.25">
      <c r="A68" s="18"/>
      <c r="B68" s="15"/>
      <c r="C68" s="40" t="s">
        <v>5</v>
      </c>
      <c r="D68" s="39" t="s">
        <v>98</v>
      </c>
      <c r="E68" s="40"/>
      <c r="F68" s="39" t="s">
        <v>99</v>
      </c>
      <c r="G68" s="39"/>
      <c r="H68" s="40">
        <v>3</v>
      </c>
      <c r="I68" s="128">
        <v>0.2</v>
      </c>
    </row>
    <row r="69" spans="1:9" ht="31.5" x14ac:dyDescent="0.25">
      <c r="A69" s="18"/>
      <c r="B69" s="26"/>
      <c r="C69" s="18" t="s">
        <v>5</v>
      </c>
      <c r="D69" s="25" t="s">
        <v>87</v>
      </c>
      <c r="E69" s="19"/>
      <c r="F69" s="25" t="s">
        <v>88</v>
      </c>
      <c r="G69" s="25"/>
      <c r="H69" s="18">
        <v>1</v>
      </c>
      <c r="I69" s="48">
        <v>0.2</v>
      </c>
    </row>
    <row r="70" spans="1:9" ht="94.5" x14ac:dyDescent="0.25">
      <c r="A70" s="18"/>
      <c r="B70" s="26"/>
      <c r="C70" s="18" t="s">
        <v>5</v>
      </c>
      <c r="D70" s="25" t="s">
        <v>103</v>
      </c>
      <c r="E70" s="19"/>
      <c r="F70" s="25" t="s">
        <v>661</v>
      </c>
      <c r="G70" s="25"/>
      <c r="H70" s="18">
        <v>3</v>
      </c>
      <c r="I70" s="48">
        <v>0.2</v>
      </c>
    </row>
    <row r="71" spans="1:9" x14ac:dyDescent="0.25">
      <c r="A71" s="18"/>
      <c r="B71" s="15"/>
      <c r="C71" s="18" t="s">
        <v>5</v>
      </c>
      <c r="D71" s="17" t="s">
        <v>49</v>
      </c>
      <c r="E71" s="18"/>
      <c r="F71" s="31" t="s">
        <v>184</v>
      </c>
      <c r="G71" s="17"/>
      <c r="H71" s="18">
        <v>3</v>
      </c>
      <c r="I71" s="48">
        <v>0.2</v>
      </c>
    </row>
    <row r="72" spans="1:9" x14ac:dyDescent="0.25">
      <c r="A72" s="40"/>
      <c r="B72" s="116"/>
      <c r="C72" s="40" t="s">
        <v>5</v>
      </c>
      <c r="D72" s="43" t="s">
        <v>589</v>
      </c>
      <c r="E72" s="40"/>
      <c r="F72" s="39" t="s">
        <v>588</v>
      </c>
      <c r="G72" s="39"/>
      <c r="H72" s="40">
        <v>3</v>
      </c>
      <c r="I72" s="128">
        <v>0.2</v>
      </c>
    </row>
    <row r="73" spans="1:9" ht="31.5" x14ac:dyDescent="0.25">
      <c r="A73" s="18"/>
      <c r="B73" s="26"/>
      <c r="C73" s="18" t="s">
        <v>5</v>
      </c>
      <c r="D73" s="25" t="s">
        <v>96</v>
      </c>
      <c r="E73" s="19"/>
      <c r="F73" s="25" t="s">
        <v>97</v>
      </c>
      <c r="G73" s="25"/>
      <c r="H73" s="18">
        <v>3</v>
      </c>
      <c r="I73" s="48">
        <v>0.2</v>
      </c>
    </row>
    <row r="74" spans="1:9" x14ac:dyDescent="0.25">
      <c r="A74" s="18"/>
      <c r="B74" s="15"/>
      <c r="C74" s="18" t="s">
        <v>5</v>
      </c>
      <c r="D74" s="17" t="s">
        <v>100</v>
      </c>
      <c r="E74" s="18"/>
      <c r="F74" s="17" t="s">
        <v>101</v>
      </c>
      <c r="G74" s="17"/>
      <c r="H74" s="18">
        <v>3</v>
      </c>
      <c r="I74" s="48">
        <v>0.2</v>
      </c>
    </row>
    <row r="75" spans="1:9" ht="31.5" x14ac:dyDescent="0.25">
      <c r="A75" s="18"/>
      <c r="B75" s="15"/>
      <c r="C75" s="18" t="s">
        <v>5</v>
      </c>
      <c r="D75" s="17" t="s">
        <v>102</v>
      </c>
      <c r="E75" s="18"/>
      <c r="F75" s="17" t="s">
        <v>91</v>
      </c>
      <c r="G75" s="17"/>
      <c r="H75" s="18">
        <v>3</v>
      </c>
      <c r="I75" s="48">
        <v>0.2</v>
      </c>
    </row>
    <row r="76" spans="1:9" ht="31.5" x14ac:dyDescent="0.25">
      <c r="A76" s="18"/>
      <c r="B76" s="15"/>
      <c r="C76" s="18" t="s">
        <v>5</v>
      </c>
      <c r="D76" s="17" t="s">
        <v>654</v>
      </c>
      <c r="E76" s="18"/>
      <c r="F76" s="27" t="s">
        <v>655</v>
      </c>
      <c r="G76" s="17"/>
      <c r="H76" s="18">
        <v>3</v>
      </c>
      <c r="I76" s="48">
        <v>0.2</v>
      </c>
    </row>
    <row r="77" spans="1:9" ht="47.25" x14ac:dyDescent="0.25">
      <c r="A77" s="18"/>
      <c r="B77" s="15"/>
      <c r="C77" s="18" t="s">
        <v>5</v>
      </c>
      <c r="D77" s="17" t="s">
        <v>121</v>
      </c>
      <c r="E77" s="18"/>
      <c r="F77" s="23" t="s">
        <v>122</v>
      </c>
      <c r="G77" s="17"/>
      <c r="H77" s="18">
        <v>3</v>
      </c>
      <c r="I77" s="48">
        <v>0.2</v>
      </c>
    </row>
    <row r="78" spans="1:9" ht="31.5" x14ac:dyDescent="0.25">
      <c r="A78" s="18"/>
      <c r="B78" s="15"/>
      <c r="C78" s="18" t="s">
        <v>5</v>
      </c>
      <c r="D78" s="17" t="s">
        <v>104</v>
      </c>
      <c r="E78" s="18"/>
      <c r="F78" s="17" t="s">
        <v>105</v>
      </c>
      <c r="G78" s="17"/>
      <c r="H78" s="18">
        <v>3</v>
      </c>
      <c r="I78" s="48">
        <v>0.2</v>
      </c>
    </row>
    <row r="79" spans="1:9" ht="31.5" x14ac:dyDescent="0.25">
      <c r="A79" s="18"/>
      <c r="B79" s="15"/>
      <c r="C79" s="18" t="s">
        <v>5</v>
      </c>
      <c r="D79" s="17" t="s">
        <v>106</v>
      </c>
      <c r="E79" s="18"/>
      <c r="F79" s="28" t="s">
        <v>107</v>
      </c>
      <c r="G79" s="17"/>
      <c r="H79" s="18">
        <v>3</v>
      </c>
      <c r="I79" s="48">
        <v>0.3</v>
      </c>
    </row>
    <row r="80" spans="1:9" ht="31.5" x14ac:dyDescent="0.25">
      <c r="A80" s="18"/>
      <c r="B80" s="15"/>
      <c r="C80" s="18" t="s">
        <v>5</v>
      </c>
      <c r="D80" s="17" t="s">
        <v>108</v>
      </c>
      <c r="E80" s="18"/>
      <c r="F80" s="28" t="s">
        <v>109</v>
      </c>
      <c r="G80" s="17"/>
      <c r="H80" s="18">
        <v>3</v>
      </c>
      <c r="I80" s="48">
        <v>0.2</v>
      </c>
    </row>
    <row r="81" spans="1:9" ht="47.25" x14ac:dyDescent="0.25">
      <c r="A81" s="18"/>
      <c r="B81" s="15"/>
      <c r="C81" s="18" t="s">
        <v>5</v>
      </c>
      <c r="D81" s="21" t="s">
        <v>110</v>
      </c>
      <c r="E81" s="18"/>
      <c r="F81" s="28" t="s">
        <v>120</v>
      </c>
      <c r="G81" s="17"/>
      <c r="H81" s="18">
        <v>3</v>
      </c>
      <c r="I81" s="48">
        <v>0.2</v>
      </c>
    </row>
    <row r="82" spans="1:9" ht="47.25" x14ac:dyDescent="0.25">
      <c r="A82" s="18"/>
      <c r="B82" s="15"/>
      <c r="C82" s="18" t="s">
        <v>5</v>
      </c>
      <c r="D82" s="17" t="s">
        <v>111</v>
      </c>
      <c r="E82" s="18"/>
      <c r="F82" s="17" t="s">
        <v>112</v>
      </c>
      <c r="G82" s="17"/>
      <c r="H82" s="18">
        <v>3</v>
      </c>
      <c r="I82" s="48">
        <v>0.2</v>
      </c>
    </row>
    <row r="83" spans="1:9" ht="47.25" x14ac:dyDescent="0.25">
      <c r="A83" s="18"/>
      <c r="B83" s="15"/>
      <c r="C83" s="18" t="s">
        <v>5</v>
      </c>
      <c r="D83" s="17" t="s">
        <v>113</v>
      </c>
      <c r="E83" s="18"/>
      <c r="F83" s="17" t="s">
        <v>119</v>
      </c>
      <c r="G83" s="17"/>
      <c r="H83" s="18">
        <v>3</v>
      </c>
      <c r="I83" s="48">
        <v>0.2</v>
      </c>
    </row>
    <row r="84" spans="1:9" ht="47.25" x14ac:dyDescent="0.25">
      <c r="A84" s="18"/>
      <c r="B84" s="15"/>
      <c r="C84" s="18" t="s">
        <v>5</v>
      </c>
      <c r="D84" s="17" t="s">
        <v>116</v>
      </c>
      <c r="E84" s="18"/>
      <c r="F84" s="17" t="s">
        <v>118</v>
      </c>
      <c r="G84" s="17"/>
      <c r="H84" s="18">
        <v>3</v>
      </c>
      <c r="I84" s="48">
        <v>0.2</v>
      </c>
    </row>
    <row r="85" spans="1:9" x14ac:dyDescent="0.25">
      <c r="A85" s="18"/>
      <c r="B85" s="15"/>
      <c r="C85" s="18" t="s">
        <v>5</v>
      </c>
      <c r="D85" s="17" t="s">
        <v>114</v>
      </c>
      <c r="E85" s="18"/>
      <c r="F85" s="17" t="s">
        <v>115</v>
      </c>
      <c r="G85" s="17"/>
      <c r="H85" s="18">
        <v>3</v>
      </c>
      <c r="I85" s="48">
        <v>0.2</v>
      </c>
    </row>
    <row r="86" spans="1:9" ht="31.5" x14ac:dyDescent="0.25">
      <c r="A86" s="18"/>
      <c r="B86" s="15"/>
      <c r="C86" s="18" t="s">
        <v>5</v>
      </c>
      <c r="D86" s="21" t="s">
        <v>117</v>
      </c>
      <c r="E86" s="18"/>
      <c r="F86" s="17" t="s">
        <v>123</v>
      </c>
      <c r="G86" s="17"/>
      <c r="H86" s="18">
        <v>3</v>
      </c>
      <c r="I86" s="48">
        <v>0.2</v>
      </c>
    </row>
    <row r="87" spans="1:9" ht="31.5" x14ac:dyDescent="0.25">
      <c r="A87" s="18"/>
      <c r="B87" s="15"/>
      <c r="C87" s="18" t="s">
        <v>5</v>
      </c>
      <c r="D87" s="17" t="s">
        <v>124</v>
      </c>
      <c r="E87" s="18"/>
      <c r="F87" s="23" t="s">
        <v>126</v>
      </c>
      <c r="G87" s="17"/>
      <c r="H87" s="18">
        <v>3</v>
      </c>
      <c r="I87" s="48">
        <v>0.2</v>
      </c>
    </row>
    <row r="88" spans="1:9" ht="47.25" x14ac:dyDescent="0.25">
      <c r="A88" s="18"/>
      <c r="B88" s="15"/>
      <c r="C88" s="18" t="s">
        <v>5</v>
      </c>
      <c r="D88" s="17" t="s">
        <v>114</v>
      </c>
      <c r="E88" s="18"/>
      <c r="F88" s="17" t="s">
        <v>125</v>
      </c>
      <c r="G88" s="17"/>
      <c r="H88" s="18">
        <v>3</v>
      </c>
      <c r="I88" s="48">
        <v>0.2</v>
      </c>
    </row>
    <row r="89" spans="1:9" ht="47.25" x14ac:dyDescent="0.25">
      <c r="A89" s="18"/>
      <c r="B89" s="15"/>
      <c r="C89" s="18" t="s">
        <v>5</v>
      </c>
      <c r="D89" s="17" t="s">
        <v>130</v>
      </c>
      <c r="E89" s="18"/>
      <c r="F89" s="17" t="s">
        <v>127</v>
      </c>
      <c r="G89" s="17"/>
      <c r="H89" s="18">
        <v>3</v>
      </c>
      <c r="I89" s="48">
        <v>0.2</v>
      </c>
    </row>
    <row r="90" spans="1:9" ht="63" x14ac:dyDescent="0.25">
      <c r="A90" s="18"/>
      <c r="B90" s="15"/>
      <c r="C90" s="18" t="s">
        <v>5</v>
      </c>
      <c r="D90" s="17" t="s">
        <v>131</v>
      </c>
      <c r="E90" s="18"/>
      <c r="F90" s="17" t="s">
        <v>128</v>
      </c>
      <c r="G90" s="17"/>
      <c r="H90" s="18">
        <v>3</v>
      </c>
      <c r="I90" s="48">
        <v>0.2</v>
      </c>
    </row>
    <row r="91" spans="1:9" ht="63" x14ac:dyDescent="0.25">
      <c r="A91" s="18"/>
      <c r="B91" s="15"/>
      <c r="C91" s="18" t="s">
        <v>5</v>
      </c>
      <c r="D91" s="17" t="s">
        <v>132</v>
      </c>
      <c r="E91" s="18"/>
      <c r="F91" s="17" t="s">
        <v>129</v>
      </c>
      <c r="G91" s="17"/>
      <c r="H91" s="18">
        <v>3</v>
      </c>
      <c r="I91" s="48">
        <v>0.2</v>
      </c>
    </row>
    <row r="92" spans="1:9" ht="31.5" x14ac:dyDescent="0.25">
      <c r="A92" s="18"/>
      <c r="B92" s="15"/>
      <c r="C92" s="18" t="s">
        <v>5</v>
      </c>
      <c r="D92" s="17" t="s">
        <v>590</v>
      </c>
      <c r="E92" s="18"/>
      <c r="F92" s="17" t="s">
        <v>133</v>
      </c>
      <c r="G92" s="17"/>
      <c r="H92" s="18">
        <v>3</v>
      </c>
      <c r="I92" s="48">
        <v>0.2</v>
      </c>
    </row>
    <row r="93" spans="1:9" ht="31.5" x14ac:dyDescent="0.25">
      <c r="A93" s="18"/>
      <c r="B93" s="15"/>
      <c r="C93" s="18" t="s">
        <v>5</v>
      </c>
      <c r="D93" s="23" t="s">
        <v>134</v>
      </c>
      <c r="E93" s="18"/>
      <c r="F93" s="17" t="s">
        <v>135</v>
      </c>
      <c r="G93" s="17"/>
      <c r="H93" s="18">
        <v>3</v>
      </c>
      <c r="I93" s="48">
        <v>0.2</v>
      </c>
    </row>
    <row r="94" spans="1:9" x14ac:dyDescent="0.25">
      <c r="A94" s="18"/>
      <c r="B94" s="15"/>
      <c r="C94" s="18" t="s">
        <v>5</v>
      </c>
      <c r="D94" s="15" t="s">
        <v>136</v>
      </c>
      <c r="E94" s="18"/>
      <c r="F94" s="17" t="s">
        <v>591</v>
      </c>
      <c r="G94" s="17"/>
      <c r="H94" s="18">
        <v>3</v>
      </c>
      <c r="I94" s="48">
        <v>0.2</v>
      </c>
    </row>
    <row r="95" spans="1:9" ht="31.5" x14ac:dyDescent="0.25">
      <c r="A95" s="18"/>
      <c r="B95" s="15"/>
      <c r="C95" s="18" t="s">
        <v>5</v>
      </c>
      <c r="D95" s="17" t="s">
        <v>137</v>
      </c>
      <c r="E95" s="18"/>
      <c r="F95" s="17" t="s">
        <v>138</v>
      </c>
      <c r="G95" s="17"/>
      <c r="H95" s="18">
        <v>3</v>
      </c>
      <c r="I95" s="48">
        <v>0.2</v>
      </c>
    </row>
    <row r="96" spans="1:9" x14ac:dyDescent="0.25">
      <c r="A96" s="18"/>
      <c r="B96" s="15"/>
      <c r="C96" s="18" t="s">
        <v>5</v>
      </c>
      <c r="D96" s="17" t="s">
        <v>93</v>
      </c>
      <c r="E96" s="18"/>
      <c r="F96" s="17" t="s">
        <v>139</v>
      </c>
      <c r="G96" s="17"/>
      <c r="H96" s="18">
        <v>3</v>
      </c>
      <c r="I96" s="48">
        <v>0.2</v>
      </c>
    </row>
    <row r="97" spans="1:9" ht="47.25" x14ac:dyDescent="0.25">
      <c r="A97" s="18"/>
      <c r="B97" s="15"/>
      <c r="C97" s="18" t="s">
        <v>5</v>
      </c>
      <c r="D97" s="17" t="s">
        <v>144</v>
      </c>
      <c r="E97" s="18"/>
      <c r="F97" s="17" t="s">
        <v>140</v>
      </c>
      <c r="G97" s="17"/>
      <c r="H97" s="18">
        <v>2</v>
      </c>
      <c r="I97" s="48">
        <v>0.2</v>
      </c>
    </row>
    <row r="98" spans="1:9" ht="47.25" x14ac:dyDescent="0.25">
      <c r="A98" s="18"/>
      <c r="B98" s="15"/>
      <c r="C98" s="18" t="s">
        <v>5</v>
      </c>
      <c r="D98" s="17" t="s">
        <v>145</v>
      </c>
      <c r="E98" s="18"/>
      <c r="F98" s="17" t="s">
        <v>141</v>
      </c>
      <c r="G98" s="17"/>
      <c r="H98" s="18">
        <v>2</v>
      </c>
      <c r="I98" s="48">
        <v>0.2</v>
      </c>
    </row>
    <row r="99" spans="1:9" x14ac:dyDescent="0.25">
      <c r="A99" s="18"/>
      <c r="B99" s="15"/>
      <c r="C99" s="18" t="s">
        <v>5</v>
      </c>
      <c r="D99" s="17" t="s">
        <v>142</v>
      </c>
      <c r="E99" s="18"/>
      <c r="F99" s="17" t="s">
        <v>143</v>
      </c>
      <c r="G99" s="17"/>
      <c r="H99" s="18">
        <v>2</v>
      </c>
      <c r="I99" s="48">
        <v>0.2</v>
      </c>
    </row>
    <row r="100" spans="1:9" ht="31.5" x14ac:dyDescent="0.25">
      <c r="A100" s="18"/>
      <c r="B100" s="15"/>
      <c r="C100" s="18" t="s">
        <v>5</v>
      </c>
      <c r="D100" s="17" t="s">
        <v>146</v>
      </c>
      <c r="E100" s="18"/>
      <c r="F100" s="17" t="s">
        <v>147</v>
      </c>
      <c r="G100" s="17"/>
      <c r="H100" s="18">
        <v>2</v>
      </c>
      <c r="I100" s="48">
        <v>0.2</v>
      </c>
    </row>
    <row r="101" spans="1:9" ht="47.25" x14ac:dyDescent="0.25">
      <c r="A101" s="18"/>
      <c r="B101" s="15"/>
      <c r="C101" s="18" t="s">
        <v>5</v>
      </c>
      <c r="D101" s="17" t="s">
        <v>149</v>
      </c>
      <c r="E101" s="18"/>
      <c r="F101" s="17" t="s">
        <v>148</v>
      </c>
      <c r="G101" s="17"/>
      <c r="H101" s="18">
        <v>2</v>
      </c>
      <c r="I101" s="48">
        <v>0.2</v>
      </c>
    </row>
    <row r="102" spans="1:9" ht="47.25" x14ac:dyDescent="0.25">
      <c r="A102" s="18"/>
      <c r="B102" s="15"/>
      <c r="C102" s="18" t="s">
        <v>5</v>
      </c>
      <c r="D102" s="17" t="s">
        <v>151</v>
      </c>
      <c r="E102" s="18"/>
      <c r="F102" s="17" t="s">
        <v>150</v>
      </c>
      <c r="G102" s="17"/>
      <c r="H102" s="18">
        <v>2</v>
      </c>
      <c r="I102" s="48">
        <v>0.2</v>
      </c>
    </row>
    <row r="103" spans="1:9" x14ac:dyDescent="0.25">
      <c r="A103" s="18"/>
      <c r="B103" s="15"/>
      <c r="C103" s="18" t="s">
        <v>5</v>
      </c>
      <c r="D103" s="17" t="s">
        <v>153</v>
      </c>
      <c r="E103" s="18"/>
      <c r="F103" s="17" t="s">
        <v>152</v>
      </c>
      <c r="G103" s="17"/>
      <c r="H103" s="18">
        <v>2</v>
      </c>
      <c r="I103" s="48">
        <v>0.2</v>
      </c>
    </row>
    <row r="104" spans="1:9" x14ac:dyDescent="0.25">
      <c r="A104" s="18"/>
      <c r="B104" s="15"/>
      <c r="C104" s="18"/>
      <c r="D104" s="17" t="s">
        <v>597</v>
      </c>
      <c r="E104" s="18"/>
      <c r="F104" s="17" t="s">
        <v>598</v>
      </c>
      <c r="G104" s="17"/>
      <c r="H104" s="18">
        <v>2</v>
      </c>
      <c r="I104" s="48">
        <v>0.2</v>
      </c>
    </row>
    <row r="105" spans="1:9" x14ac:dyDescent="0.25">
      <c r="A105" s="18"/>
      <c r="B105" s="15"/>
      <c r="C105" s="18" t="s">
        <v>5</v>
      </c>
      <c r="D105" s="46" t="s">
        <v>136</v>
      </c>
      <c r="E105" s="42"/>
      <c r="F105" s="46" t="s">
        <v>183</v>
      </c>
      <c r="G105" s="17"/>
      <c r="H105" s="18">
        <v>2</v>
      </c>
      <c r="I105" s="48">
        <v>0.2</v>
      </c>
    </row>
    <row r="106" spans="1:9" x14ac:dyDescent="0.25">
      <c r="A106" s="18"/>
      <c r="B106" s="15"/>
      <c r="C106" s="18" t="s">
        <v>5</v>
      </c>
      <c r="D106" s="46" t="s">
        <v>89</v>
      </c>
      <c r="E106" s="42"/>
      <c r="F106" s="46" t="s">
        <v>90</v>
      </c>
      <c r="G106" s="17"/>
      <c r="H106" s="18">
        <v>2</v>
      </c>
      <c r="I106" s="48">
        <v>0.2</v>
      </c>
    </row>
    <row r="107" spans="1:9" x14ac:dyDescent="0.25">
      <c r="A107" s="18"/>
      <c r="B107" s="15"/>
      <c r="C107" s="18" t="s">
        <v>5</v>
      </c>
      <c r="D107" s="17" t="s">
        <v>93</v>
      </c>
      <c r="E107" s="18"/>
      <c r="F107" s="17" t="s">
        <v>139</v>
      </c>
      <c r="G107" s="17"/>
      <c r="H107" s="18">
        <v>2</v>
      </c>
      <c r="I107" s="48">
        <v>0.2</v>
      </c>
    </row>
    <row r="108" spans="1:9" x14ac:dyDescent="0.25">
      <c r="A108" s="18"/>
      <c r="B108" s="15"/>
      <c r="C108" s="18" t="s">
        <v>5</v>
      </c>
      <c r="D108" s="17" t="s">
        <v>154</v>
      </c>
      <c r="E108" s="18"/>
      <c r="F108" s="17" t="s">
        <v>155</v>
      </c>
      <c r="G108" s="17"/>
      <c r="H108" s="18">
        <v>2</v>
      </c>
      <c r="I108" s="48">
        <v>0.2</v>
      </c>
    </row>
    <row r="109" spans="1:9" ht="31.5" x14ac:dyDescent="0.25">
      <c r="A109" s="18"/>
      <c r="B109" s="15"/>
      <c r="C109" s="18" t="s">
        <v>5</v>
      </c>
      <c r="D109" s="17" t="s">
        <v>158</v>
      </c>
      <c r="E109" s="18"/>
      <c r="F109" s="23" t="s">
        <v>592</v>
      </c>
      <c r="G109" s="17"/>
      <c r="H109" s="18">
        <v>3</v>
      </c>
      <c r="I109" s="48">
        <v>0.2</v>
      </c>
    </row>
    <row r="110" spans="1:9" ht="47.25" x14ac:dyDescent="0.25">
      <c r="A110" s="18"/>
      <c r="B110" s="15"/>
      <c r="C110" s="18" t="s">
        <v>5</v>
      </c>
      <c r="D110" s="23" t="s">
        <v>223</v>
      </c>
      <c r="E110" s="18"/>
      <c r="F110" s="17" t="s">
        <v>159</v>
      </c>
      <c r="G110" s="17"/>
      <c r="H110" s="18">
        <v>3</v>
      </c>
      <c r="I110" s="48">
        <v>0.2</v>
      </c>
    </row>
    <row r="111" spans="1:9" x14ac:dyDescent="0.25">
      <c r="A111" s="18"/>
      <c r="B111" s="15"/>
      <c r="C111" s="18" t="s">
        <v>5</v>
      </c>
      <c r="D111" s="17" t="s">
        <v>160</v>
      </c>
      <c r="E111" s="18"/>
      <c r="F111" s="17" t="s">
        <v>161</v>
      </c>
      <c r="G111" s="17"/>
      <c r="H111" s="18">
        <v>3</v>
      </c>
      <c r="I111" s="48">
        <v>0.2</v>
      </c>
    </row>
    <row r="112" spans="1:9" ht="47.25" x14ac:dyDescent="0.25">
      <c r="A112" s="18"/>
      <c r="B112" s="15"/>
      <c r="C112" s="18" t="s">
        <v>5</v>
      </c>
      <c r="D112" s="17" t="s">
        <v>162</v>
      </c>
      <c r="E112" s="18"/>
      <c r="F112" s="17" t="s">
        <v>163</v>
      </c>
      <c r="G112" s="17"/>
      <c r="H112" s="18">
        <v>3</v>
      </c>
      <c r="I112" s="48">
        <v>0.2</v>
      </c>
    </row>
    <row r="113" spans="1:9" ht="47.25" x14ac:dyDescent="0.25">
      <c r="A113" s="18"/>
      <c r="B113" s="15"/>
      <c r="C113" s="18" t="s">
        <v>5</v>
      </c>
      <c r="D113" s="17" t="s">
        <v>164</v>
      </c>
      <c r="E113" s="18"/>
      <c r="F113" s="17" t="s">
        <v>165</v>
      </c>
      <c r="G113" s="17"/>
      <c r="H113" s="18">
        <v>3</v>
      </c>
      <c r="I113" s="48">
        <v>0.2</v>
      </c>
    </row>
    <row r="114" spans="1:9" x14ac:dyDescent="0.25">
      <c r="A114" s="18"/>
      <c r="B114" s="15"/>
      <c r="C114" s="18" t="s">
        <v>5</v>
      </c>
      <c r="D114" s="17" t="s">
        <v>166</v>
      </c>
      <c r="E114" s="18"/>
      <c r="F114" s="17" t="s">
        <v>167</v>
      </c>
      <c r="G114" s="17"/>
      <c r="H114" s="18">
        <v>3</v>
      </c>
      <c r="I114" s="48">
        <v>0.2</v>
      </c>
    </row>
    <row r="115" spans="1:9" ht="31.5" x14ac:dyDescent="0.25">
      <c r="A115" s="18"/>
      <c r="B115" s="15"/>
      <c r="C115" s="18" t="s">
        <v>5</v>
      </c>
      <c r="D115" s="17" t="s">
        <v>169</v>
      </c>
      <c r="E115" s="18"/>
      <c r="F115" s="17" t="s">
        <v>168</v>
      </c>
      <c r="G115" s="17"/>
      <c r="H115" s="18">
        <v>3</v>
      </c>
      <c r="I115" s="48">
        <v>0.2</v>
      </c>
    </row>
    <row r="116" spans="1:9" ht="31.5" x14ac:dyDescent="0.25">
      <c r="A116" s="18"/>
      <c r="B116" s="15"/>
      <c r="C116" s="18" t="s">
        <v>5</v>
      </c>
      <c r="D116" s="45" t="s">
        <v>156</v>
      </c>
      <c r="E116" s="44"/>
      <c r="F116" s="45" t="s">
        <v>157</v>
      </c>
      <c r="G116" s="17"/>
      <c r="H116" s="18">
        <v>3</v>
      </c>
      <c r="I116" s="48">
        <v>0.2</v>
      </c>
    </row>
    <row r="117" spans="1:9" x14ac:dyDescent="0.25">
      <c r="A117" s="18"/>
      <c r="B117" s="15"/>
      <c r="C117" s="18" t="s">
        <v>5</v>
      </c>
      <c r="D117" s="46" t="s">
        <v>136</v>
      </c>
      <c r="E117" s="42"/>
      <c r="F117" s="46" t="s">
        <v>183</v>
      </c>
      <c r="G117" s="17"/>
      <c r="H117" s="18">
        <v>3</v>
      </c>
      <c r="I117" s="48">
        <v>0.2</v>
      </c>
    </row>
    <row r="118" spans="1:9" x14ac:dyDescent="0.25">
      <c r="A118" s="18"/>
      <c r="B118" s="15"/>
      <c r="C118" s="18" t="s">
        <v>5</v>
      </c>
      <c r="D118" s="39" t="s">
        <v>49</v>
      </c>
      <c r="E118" s="40"/>
      <c r="F118" s="46" t="s">
        <v>184</v>
      </c>
      <c r="G118" s="17"/>
      <c r="H118" s="18">
        <v>3</v>
      </c>
      <c r="I118" s="48">
        <v>0.2</v>
      </c>
    </row>
    <row r="119" spans="1:9" ht="31.5" x14ac:dyDescent="0.25">
      <c r="A119" s="18">
        <v>4</v>
      </c>
      <c r="B119" s="17" t="s">
        <v>224</v>
      </c>
      <c r="C119" s="18"/>
      <c r="D119" s="17"/>
      <c r="E119" s="18"/>
      <c r="F119" s="17"/>
      <c r="G119" s="17"/>
      <c r="H119" s="18"/>
      <c r="I119" s="15"/>
    </row>
    <row r="120" spans="1:9" x14ac:dyDescent="0.25">
      <c r="A120" s="18"/>
      <c r="B120" s="15"/>
      <c r="C120" s="18" t="s">
        <v>5</v>
      </c>
      <c r="D120" s="17" t="s">
        <v>100</v>
      </c>
      <c r="E120" s="18"/>
      <c r="F120" s="17" t="s">
        <v>101</v>
      </c>
      <c r="G120" s="17"/>
      <c r="H120" s="18">
        <v>2</v>
      </c>
      <c r="I120" s="15">
        <v>1</v>
      </c>
    </row>
    <row r="121" spans="1:9" ht="63" x14ac:dyDescent="0.25">
      <c r="A121" s="18"/>
      <c r="B121" s="15"/>
      <c r="C121" s="18" t="s">
        <v>5</v>
      </c>
      <c r="D121" s="17" t="s">
        <v>170</v>
      </c>
      <c r="E121" s="18"/>
      <c r="F121" s="17" t="s">
        <v>171</v>
      </c>
      <c r="G121" s="17"/>
      <c r="H121" s="18">
        <v>2</v>
      </c>
      <c r="I121" s="15">
        <v>0.4</v>
      </c>
    </row>
    <row r="122" spans="1:9" ht="31.5" x14ac:dyDescent="0.25">
      <c r="A122" s="18"/>
      <c r="B122" s="15"/>
      <c r="C122" s="18" t="s">
        <v>5</v>
      </c>
      <c r="D122" s="17" t="s">
        <v>172</v>
      </c>
      <c r="E122" s="18"/>
      <c r="F122" s="17" t="s">
        <v>185</v>
      </c>
      <c r="G122" s="17"/>
      <c r="H122" s="18">
        <v>3</v>
      </c>
      <c r="I122" s="15">
        <v>0.4</v>
      </c>
    </row>
    <row r="123" spans="1:9" ht="47.25" x14ac:dyDescent="0.25">
      <c r="A123" s="18"/>
      <c r="B123" s="15"/>
      <c r="C123" s="18" t="s">
        <v>5</v>
      </c>
      <c r="D123" s="17" t="s">
        <v>173</v>
      </c>
      <c r="E123" s="18"/>
      <c r="F123" s="17" t="s">
        <v>174</v>
      </c>
      <c r="G123" s="17"/>
      <c r="H123" s="18">
        <v>3</v>
      </c>
      <c r="I123" s="15">
        <v>0.5</v>
      </c>
    </row>
    <row r="124" spans="1:9" ht="31.5" x14ac:dyDescent="0.25">
      <c r="A124" s="18"/>
      <c r="B124" s="15"/>
      <c r="C124" s="18" t="s">
        <v>5</v>
      </c>
      <c r="D124" s="17" t="s">
        <v>176</v>
      </c>
      <c r="E124" s="18"/>
      <c r="F124" s="17" t="s">
        <v>175</v>
      </c>
      <c r="G124" s="17"/>
      <c r="H124" s="18">
        <v>3</v>
      </c>
      <c r="I124" s="15">
        <v>0.4</v>
      </c>
    </row>
    <row r="125" spans="1:9" ht="47.25" x14ac:dyDescent="0.25">
      <c r="A125" s="18"/>
      <c r="B125" s="15"/>
      <c r="C125" s="18" t="s">
        <v>5</v>
      </c>
      <c r="D125" s="17" t="s">
        <v>177</v>
      </c>
      <c r="E125" s="18"/>
      <c r="F125" s="17" t="s">
        <v>178</v>
      </c>
      <c r="G125" s="17"/>
      <c r="H125" s="18">
        <v>3</v>
      </c>
      <c r="I125" s="15">
        <v>0.5</v>
      </c>
    </row>
    <row r="126" spans="1:9" ht="47.25" x14ac:dyDescent="0.25">
      <c r="A126" s="18"/>
      <c r="B126" s="15"/>
      <c r="C126" s="18" t="s">
        <v>5</v>
      </c>
      <c r="D126" s="17" t="s">
        <v>179</v>
      </c>
      <c r="E126" s="18"/>
      <c r="F126" s="17" t="s">
        <v>180</v>
      </c>
      <c r="G126" s="17"/>
      <c r="H126" s="18">
        <v>3</v>
      </c>
      <c r="I126" s="15">
        <v>0.5</v>
      </c>
    </row>
    <row r="127" spans="1:9" ht="94.5" x14ac:dyDescent="0.25">
      <c r="A127" s="18"/>
      <c r="B127" s="15"/>
      <c r="C127" s="18" t="s">
        <v>5</v>
      </c>
      <c r="D127" s="17" t="s">
        <v>181</v>
      </c>
      <c r="E127" s="18"/>
      <c r="F127" s="17" t="s">
        <v>182</v>
      </c>
      <c r="G127" s="17"/>
      <c r="H127" s="18">
        <v>3</v>
      </c>
      <c r="I127" s="15">
        <v>0.5</v>
      </c>
    </row>
    <row r="128" spans="1:9" x14ac:dyDescent="0.25">
      <c r="A128" s="18"/>
      <c r="B128" s="15"/>
      <c r="C128" s="18" t="s">
        <v>5</v>
      </c>
      <c r="D128" s="17" t="s">
        <v>593</v>
      </c>
      <c r="E128" s="18"/>
      <c r="F128" s="17" t="s">
        <v>594</v>
      </c>
      <c r="G128" s="17"/>
      <c r="H128" s="18">
        <v>3</v>
      </c>
      <c r="I128" s="15">
        <v>0.5</v>
      </c>
    </row>
    <row r="129" spans="1:9" x14ac:dyDescent="0.25">
      <c r="A129" s="18">
        <v>5</v>
      </c>
      <c r="B129" s="15" t="s">
        <v>186</v>
      </c>
      <c r="C129" s="18"/>
      <c r="D129" s="17"/>
      <c r="E129" s="18"/>
      <c r="F129" s="17"/>
      <c r="G129" s="17"/>
      <c r="H129" s="18"/>
      <c r="I129" s="15"/>
    </row>
    <row r="130" spans="1:9" x14ac:dyDescent="0.25">
      <c r="A130" s="18"/>
      <c r="B130" s="15"/>
      <c r="C130" s="18" t="s">
        <v>5</v>
      </c>
      <c r="D130" s="17" t="s">
        <v>228</v>
      </c>
      <c r="E130" s="18"/>
      <c r="F130" s="17" t="s">
        <v>229</v>
      </c>
      <c r="G130" s="17"/>
      <c r="H130" s="18">
        <v>3</v>
      </c>
      <c r="I130" s="15">
        <v>0.4</v>
      </c>
    </row>
    <row r="131" spans="1:9" x14ac:dyDescent="0.25">
      <c r="A131" s="18"/>
      <c r="B131" s="15"/>
      <c r="C131" s="18" t="s">
        <v>5</v>
      </c>
      <c r="D131" s="17" t="s">
        <v>187</v>
      </c>
      <c r="E131" s="18"/>
      <c r="F131" s="17" t="s">
        <v>188</v>
      </c>
      <c r="G131" s="17"/>
      <c r="H131" s="18">
        <v>3</v>
      </c>
      <c r="I131" s="15">
        <v>0.4</v>
      </c>
    </row>
    <row r="132" spans="1:9" ht="31.5" x14ac:dyDescent="0.25">
      <c r="A132" s="18"/>
      <c r="B132" s="15"/>
      <c r="C132" s="18" t="s">
        <v>5</v>
      </c>
      <c r="D132" s="17" t="s">
        <v>195</v>
      </c>
      <c r="E132" s="18"/>
      <c r="F132" s="17" t="s">
        <v>196</v>
      </c>
      <c r="G132" s="17"/>
      <c r="H132" s="18">
        <v>3</v>
      </c>
      <c r="I132" s="15">
        <v>0.4</v>
      </c>
    </row>
    <row r="133" spans="1:9" x14ac:dyDescent="0.25">
      <c r="A133" s="18"/>
      <c r="B133" s="15"/>
      <c r="C133" s="18" t="s">
        <v>5</v>
      </c>
      <c r="D133" s="17" t="s">
        <v>187</v>
      </c>
      <c r="E133" s="18"/>
      <c r="F133" s="17" t="s">
        <v>188</v>
      </c>
      <c r="G133" s="17"/>
      <c r="H133" s="18">
        <v>3</v>
      </c>
      <c r="I133" s="15">
        <v>0.4</v>
      </c>
    </row>
    <row r="134" spans="1:9" ht="31.5" x14ac:dyDescent="0.25">
      <c r="A134" s="18"/>
      <c r="B134" s="15"/>
      <c r="C134" s="18" t="s">
        <v>5</v>
      </c>
      <c r="D134" s="39" t="s">
        <v>191</v>
      </c>
      <c r="E134" s="40"/>
      <c r="F134" s="39" t="s">
        <v>192</v>
      </c>
      <c r="G134" s="17"/>
      <c r="H134" s="18">
        <v>3</v>
      </c>
      <c r="I134" s="15">
        <v>0.4</v>
      </c>
    </row>
    <row r="135" spans="1:9" x14ac:dyDescent="0.25">
      <c r="A135" s="18"/>
      <c r="B135" s="15"/>
      <c r="C135" s="18" t="s">
        <v>5</v>
      </c>
      <c r="D135" s="17" t="s">
        <v>189</v>
      </c>
      <c r="E135" s="18"/>
      <c r="F135" s="17" t="s">
        <v>190</v>
      </c>
      <c r="G135" s="17"/>
      <c r="H135" s="18">
        <v>3</v>
      </c>
      <c r="I135" s="15">
        <v>0.4</v>
      </c>
    </row>
    <row r="136" spans="1:9" x14ac:dyDescent="0.25">
      <c r="A136" s="18"/>
      <c r="B136" s="15"/>
      <c r="C136" s="18" t="s">
        <v>5</v>
      </c>
      <c r="D136" s="17" t="s">
        <v>193</v>
      </c>
      <c r="E136" s="18"/>
      <c r="F136" s="17" t="s">
        <v>194</v>
      </c>
      <c r="G136" s="17"/>
      <c r="H136" s="18">
        <v>3</v>
      </c>
      <c r="I136" s="15">
        <v>0.4</v>
      </c>
    </row>
    <row r="137" spans="1:9" ht="31.5" x14ac:dyDescent="0.25">
      <c r="A137" s="18"/>
      <c r="B137" s="15"/>
      <c r="C137" s="18" t="s">
        <v>5</v>
      </c>
      <c r="D137" s="17" t="s">
        <v>197</v>
      </c>
      <c r="E137" s="18"/>
      <c r="F137" s="17" t="s">
        <v>198</v>
      </c>
      <c r="G137" s="17"/>
      <c r="H137" s="18">
        <v>3</v>
      </c>
      <c r="I137" s="15">
        <v>0.4</v>
      </c>
    </row>
    <row r="138" spans="1:9" ht="47.25" x14ac:dyDescent="0.25">
      <c r="A138" s="18"/>
      <c r="B138" s="15"/>
      <c r="C138" s="18" t="s">
        <v>5</v>
      </c>
      <c r="D138" s="17" t="s">
        <v>199</v>
      </c>
      <c r="E138" s="18"/>
      <c r="F138" s="17" t="s">
        <v>200</v>
      </c>
      <c r="G138" s="17"/>
      <c r="H138" s="18">
        <v>3</v>
      </c>
      <c r="I138" s="15">
        <v>0.4</v>
      </c>
    </row>
    <row r="139" spans="1:9" ht="61.5" customHeight="1" x14ac:dyDescent="0.25">
      <c r="A139" s="18"/>
      <c r="B139" s="15"/>
      <c r="C139" s="18" t="s">
        <v>5</v>
      </c>
      <c r="D139" s="17" t="s">
        <v>201</v>
      </c>
      <c r="E139" s="18"/>
      <c r="F139" s="17" t="s">
        <v>206</v>
      </c>
      <c r="G139" s="17"/>
      <c r="H139" s="18">
        <v>3</v>
      </c>
      <c r="I139" s="15">
        <v>0.4</v>
      </c>
    </row>
    <row r="140" spans="1:9" ht="31.5" x14ac:dyDescent="0.25">
      <c r="A140" s="18"/>
      <c r="B140" s="15"/>
      <c r="C140" s="18" t="s">
        <v>5</v>
      </c>
      <c r="D140" s="17" t="s">
        <v>202</v>
      </c>
      <c r="E140" s="18"/>
      <c r="F140" s="17" t="s">
        <v>203</v>
      </c>
      <c r="G140" s="17"/>
      <c r="H140" s="18">
        <v>3</v>
      </c>
      <c r="I140" s="15">
        <v>0.2</v>
      </c>
    </row>
    <row r="141" spans="1:9" ht="31.5" x14ac:dyDescent="0.25">
      <c r="A141" s="18"/>
      <c r="B141" s="15"/>
      <c r="C141" s="18" t="s">
        <v>5</v>
      </c>
      <c r="D141" s="17" t="s">
        <v>204</v>
      </c>
      <c r="E141" s="18"/>
      <c r="F141" s="17" t="s">
        <v>205</v>
      </c>
      <c r="G141" s="17"/>
      <c r="H141" s="18">
        <v>3</v>
      </c>
      <c r="I141" s="15">
        <v>0.2</v>
      </c>
    </row>
    <row r="142" spans="1:9" ht="63" x14ac:dyDescent="0.25">
      <c r="A142" s="18"/>
      <c r="B142" s="15"/>
      <c r="C142" s="18" t="s">
        <v>5</v>
      </c>
      <c r="D142" s="17" t="s">
        <v>207</v>
      </c>
      <c r="E142" s="18"/>
      <c r="F142" s="17" t="s">
        <v>208</v>
      </c>
      <c r="G142" s="17"/>
      <c r="H142" s="18">
        <v>3</v>
      </c>
      <c r="I142" s="15">
        <v>0.2</v>
      </c>
    </row>
    <row r="143" spans="1:9" ht="47.25" x14ac:dyDescent="0.25">
      <c r="A143" s="18"/>
      <c r="B143" s="15"/>
      <c r="C143" s="18" t="s">
        <v>5</v>
      </c>
      <c r="D143" s="17" t="s">
        <v>209</v>
      </c>
      <c r="E143" s="18"/>
      <c r="F143" s="17" t="s">
        <v>210</v>
      </c>
      <c r="G143" s="17"/>
      <c r="H143" s="18">
        <v>3</v>
      </c>
      <c r="I143" s="15">
        <v>0.2</v>
      </c>
    </row>
    <row r="144" spans="1:9" ht="31.5" x14ac:dyDescent="0.25">
      <c r="A144" s="18"/>
      <c r="B144" s="15"/>
      <c r="C144" s="18" t="s">
        <v>5</v>
      </c>
      <c r="D144" s="17" t="s">
        <v>225</v>
      </c>
      <c r="E144" s="18"/>
      <c r="F144" s="17" t="s">
        <v>595</v>
      </c>
      <c r="G144" s="17"/>
      <c r="H144" s="18">
        <v>5</v>
      </c>
      <c r="I144" s="15">
        <v>0.1</v>
      </c>
    </row>
    <row r="145" spans="1:9" ht="47.25" x14ac:dyDescent="0.25">
      <c r="A145" s="18"/>
      <c r="B145" s="15"/>
      <c r="C145" s="18" t="s">
        <v>5</v>
      </c>
      <c r="D145" s="17" t="s">
        <v>650</v>
      </c>
      <c r="E145" s="18"/>
      <c r="F145" s="17" t="s">
        <v>649</v>
      </c>
      <c r="G145" s="17"/>
      <c r="H145" s="18">
        <v>2</v>
      </c>
      <c r="I145" s="15">
        <v>0.2</v>
      </c>
    </row>
    <row r="146" spans="1:9" x14ac:dyDescent="0.25">
      <c r="A146" s="18">
        <v>6</v>
      </c>
      <c r="B146" s="15" t="s">
        <v>211</v>
      </c>
      <c r="C146" s="18"/>
      <c r="D146" s="17"/>
      <c r="E146" s="18"/>
      <c r="F146" s="17"/>
      <c r="G146" s="17"/>
      <c r="H146" s="18"/>
      <c r="I146" s="15"/>
    </row>
    <row r="147" spans="1:9" x14ac:dyDescent="0.25">
      <c r="A147" s="18"/>
      <c r="B147" s="15"/>
      <c r="C147" s="18" t="s">
        <v>5</v>
      </c>
      <c r="D147" s="17" t="s">
        <v>212</v>
      </c>
      <c r="E147" s="18"/>
      <c r="F147" s="17" t="s">
        <v>213</v>
      </c>
      <c r="G147" s="17"/>
      <c r="H147" s="18">
        <v>6</v>
      </c>
      <c r="I147" s="15">
        <v>0.2</v>
      </c>
    </row>
    <row r="148" spans="1:9" ht="31.5" x14ac:dyDescent="0.25">
      <c r="A148" s="18">
        <v>7</v>
      </c>
      <c r="B148" s="17" t="s">
        <v>214</v>
      </c>
      <c r="C148" s="18"/>
      <c r="D148" s="17"/>
      <c r="E148" s="18"/>
      <c r="F148" s="17"/>
      <c r="G148" s="17"/>
      <c r="H148" s="18"/>
      <c r="I148" s="15"/>
    </row>
    <row r="149" spans="1:9" x14ac:dyDescent="0.25">
      <c r="A149" s="18"/>
      <c r="B149" s="15"/>
      <c r="C149" s="18" t="s">
        <v>5</v>
      </c>
      <c r="D149" s="17" t="s">
        <v>215</v>
      </c>
      <c r="E149" s="18"/>
      <c r="F149" s="17" t="s">
        <v>226</v>
      </c>
      <c r="G149" s="17"/>
      <c r="H149" s="18">
        <v>2</v>
      </c>
      <c r="I149" s="15">
        <v>0.1</v>
      </c>
    </row>
    <row r="150" spans="1:9" ht="31.5" x14ac:dyDescent="0.25">
      <c r="A150" s="18"/>
      <c r="B150" s="15"/>
      <c r="C150" s="18" t="s">
        <v>5</v>
      </c>
      <c r="D150" s="17" t="s">
        <v>50</v>
      </c>
      <c r="E150" s="18"/>
      <c r="F150" s="17" t="s">
        <v>596</v>
      </c>
      <c r="G150" s="17"/>
      <c r="H150" s="18">
        <v>2</v>
      </c>
      <c r="I150" s="15">
        <v>0.2</v>
      </c>
    </row>
    <row r="151" spans="1:9" x14ac:dyDescent="0.25">
      <c r="A151" s="18"/>
      <c r="B151" s="15"/>
      <c r="C151" s="18" t="s">
        <v>5</v>
      </c>
      <c r="D151" s="29" t="s">
        <v>216</v>
      </c>
      <c r="E151" s="30"/>
      <c r="F151" s="31" t="s">
        <v>227</v>
      </c>
      <c r="G151" s="17"/>
      <c r="H151" s="18">
        <v>2</v>
      </c>
      <c r="I151" s="15">
        <v>0.2</v>
      </c>
    </row>
    <row r="152" spans="1:9" x14ac:dyDescent="0.25">
      <c r="A152" s="18"/>
      <c r="B152" s="15"/>
      <c r="C152" s="18" t="s">
        <v>5</v>
      </c>
      <c r="D152" s="29" t="s">
        <v>221</v>
      </c>
      <c r="E152" s="30"/>
      <c r="F152" s="31" t="s">
        <v>220</v>
      </c>
      <c r="G152" s="17"/>
      <c r="H152" s="18">
        <v>2</v>
      </c>
      <c r="I152" s="15">
        <v>0.2</v>
      </c>
    </row>
    <row r="153" spans="1:9" ht="31.5" x14ac:dyDescent="0.25">
      <c r="A153" s="18"/>
      <c r="B153" s="15"/>
      <c r="C153" s="18" t="s">
        <v>5</v>
      </c>
      <c r="D153" s="31" t="s">
        <v>218</v>
      </c>
      <c r="E153" s="30"/>
      <c r="F153" s="31" t="s">
        <v>219</v>
      </c>
      <c r="G153" s="17"/>
      <c r="H153" s="18">
        <v>2</v>
      </c>
      <c r="I153" s="15">
        <v>0.2</v>
      </c>
    </row>
    <row r="154" spans="1:9" s="10" customFormat="1" ht="18.75" x14ac:dyDescent="0.3">
      <c r="A154" s="65" t="s">
        <v>9</v>
      </c>
      <c r="B154" s="66" t="s">
        <v>222</v>
      </c>
      <c r="C154" s="65"/>
      <c r="D154" s="67"/>
      <c r="E154" s="65"/>
      <c r="F154" s="67"/>
      <c r="G154" s="67"/>
      <c r="H154" s="65"/>
      <c r="I154" s="68">
        <f>SUM(I156:I388)</f>
        <v>24.999999999999957</v>
      </c>
    </row>
    <row r="155" spans="1:9" s="10" customFormat="1" ht="18.75" x14ac:dyDescent="0.3">
      <c r="A155" s="71">
        <v>1</v>
      </c>
      <c r="B155" s="72" t="s">
        <v>233</v>
      </c>
      <c r="C155" s="71"/>
      <c r="D155" s="73"/>
      <c r="E155" s="74"/>
      <c r="F155" s="73"/>
      <c r="G155" s="75"/>
      <c r="H155" s="76"/>
      <c r="I155" s="77"/>
    </row>
    <row r="156" spans="1:9" s="10" customFormat="1" ht="31.5" x14ac:dyDescent="0.3">
      <c r="A156" s="71"/>
      <c r="B156" s="72"/>
      <c r="C156" s="18" t="s">
        <v>5</v>
      </c>
      <c r="D156" s="73" t="s">
        <v>277</v>
      </c>
      <c r="E156" s="78"/>
      <c r="F156" s="59" t="s">
        <v>234</v>
      </c>
      <c r="G156" s="79"/>
      <c r="H156" s="53">
        <v>3</v>
      </c>
      <c r="I156" s="80">
        <v>0.1</v>
      </c>
    </row>
    <row r="157" spans="1:9" s="10" customFormat="1" ht="47.25" x14ac:dyDescent="0.3">
      <c r="A157" s="71"/>
      <c r="B157" s="72"/>
      <c r="C157" s="18" t="s">
        <v>5</v>
      </c>
      <c r="D157" s="60" t="s">
        <v>235</v>
      </c>
      <c r="E157" s="78"/>
      <c r="F157" s="59" t="s">
        <v>236</v>
      </c>
      <c r="G157" s="79"/>
      <c r="H157" s="53">
        <v>3</v>
      </c>
      <c r="I157" s="80">
        <v>0.1</v>
      </c>
    </row>
    <row r="158" spans="1:9" s="10" customFormat="1" ht="31.5" x14ac:dyDescent="0.3">
      <c r="A158" s="71"/>
      <c r="B158" s="72"/>
      <c r="C158" s="18" t="s">
        <v>5</v>
      </c>
      <c r="D158" s="73" t="s">
        <v>237</v>
      </c>
      <c r="E158" s="78"/>
      <c r="F158" s="59" t="s">
        <v>238</v>
      </c>
      <c r="G158" s="79"/>
      <c r="H158" s="53">
        <v>3</v>
      </c>
      <c r="I158" s="80">
        <v>0.1</v>
      </c>
    </row>
    <row r="159" spans="1:9" s="10" customFormat="1" ht="31.5" x14ac:dyDescent="0.3">
      <c r="A159" s="71">
        <v>2</v>
      </c>
      <c r="B159" s="72" t="s">
        <v>18</v>
      </c>
      <c r="C159" s="59"/>
      <c r="D159" s="59"/>
      <c r="E159" s="78"/>
      <c r="F159" s="17"/>
      <c r="G159" s="81"/>
      <c r="H159" s="30"/>
      <c r="I159" s="30"/>
    </row>
    <row r="160" spans="1:9" s="10" customFormat="1" ht="31.5" x14ac:dyDescent="0.3">
      <c r="A160" s="71"/>
      <c r="B160" s="72"/>
      <c r="C160" s="18" t="s">
        <v>5</v>
      </c>
      <c r="D160" s="59" t="s">
        <v>24</v>
      </c>
      <c r="E160" s="78"/>
      <c r="F160" s="59" t="s">
        <v>230</v>
      </c>
      <c r="G160" s="81"/>
      <c r="H160" s="30">
        <v>3</v>
      </c>
      <c r="I160" s="80">
        <v>0.1</v>
      </c>
    </row>
    <row r="161" spans="1:12" s="10" customFormat="1" ht="18.75" x14ac:dyDescent="0.3">
      <c r="A161" s="71"/>
      <c r="B161" s="72"/>
      <c r="C161" s="18" t="s">
        <v>5</v>
      </c>
      <c r="D161" s="59" t="s">
        <v>275</v>
      </c>
      <c r="E161" s="78"/>
      <c r="F161" s="59" t="s">
        <v>276</v>
      </c>
      <c r="G161" s="81"/>
      <c r="H161" s="30">
        <v>3</v>
      </c>
      <c r="I161" s="80">
        <v>0.1</v>
      </c>
    </row>
    <row r="162" spans="1:12" s="10" customFormat="1" ht="31.5" x14ac:dyDescent="0.3">
      <c r="A162" s="71"/>
      <c r="B162" s="72"/>
      <c r="C162" s="18" t="s">
        <v>5</v>
      </c>
      <c r="D162" s="59" t="s">
        <v>231</v>
      </c>
      <c r="E162" s="78"/>
      <c r="F162" s="59" t="s">
        <v>232</v>
      </c>
      <c r="G162" s="81"/>
      <c r="H162" s="30">
        <v>3</v>
      </c>
      <c r="I162" s="80">
        <v>0.1</v>
      </c>
    </row>
    <row r="163" spans="1:12" s="10" customFormat="1" ht="31.5" x14ac:dyDescent="0.3">
      <c r="A163" s="71">
        <v>3</v>
      </c>
      <c r="B163" s="72" t="s">
        <v>269</v>
      </c>
      <c r="C163" s="18"/>
      <c r="D163" s="73"/>
      <c r="E163" s="78"/>
      <c r="F163" s="59"/>
      <c r="G163" s="81"/>
      <c r="H163" s="30"/>
      <c r="I163" s="80"/>
      <c r="L163" s="125"/>
    </row>
    <row r="164" spans="1:12" s="10" customFormat="1" ht="47.25" x14ac:dyDescent="0.3">
      <c r="A164" s="71"/>
      <c r="B164" s="72"/>
      <c r="C164" s="18" t="s">
        <v>5</v>
      </c>
      <c r="D164" s="59" t="s">
        <v>271</v>
      </c>
      <c r="E164" s="78"/>
      <c r="F164" s="59" t="s">
        <v>272</v>
      </c>
      <c r="G164" s="81"/>
      <c r="H164" s="30">
        <v>2</v>
      </c>
      <c r="I164" s="80">
        <v>0.1</v>
      </c>
    </row>
    <row r="165" spans="1:12" s="10" customFormat="1" ht="31.5" x14ac:dyDescent="0.3">
      <c r="A165" s="71"/>
      <c r="B165" s="72"/>
      <c r="C165" s="18" t="s">
        <v>5</v>
      </c>
      <c r="D165" s="73" t="s">
        <v>273</v>
      </c>
      <c r="E165" s="78"/>
      <c r="F165" s="59" t="s">
        <v>274</v>
      </c>
      <c r="G165" s="81"/>
      <c r="H165" s="30">
        <v>2</v>
      </c>
      <c r="I165" s="80">
        <v>0.05</v>
      </c>
    </row>
    <row r="166" spans="1:12" s="10" customFormat="1" ht="18.75" x14ac:dyDescent="0.3">
      <c r="A166" s="71">
        <v>4</v>
      </c>
      <c r="B166" s="72" t="s">
        <v>211</v>
      </c>
      <c r="C166" s="18"/>
      <c r="D166" s="73"/>
      <c r="E166" s="78"/>
      <c r="F166" s="59"/>
      <c r="G166" s="81"/>
      <c r="H166" s="30"/>
      <c r="I166" s="80"/>
    </row>
    <row r="167" spans="1:12" s="10" customFormat="1" ht="31.5" x14ac:dyDescent="0.3">
      <c r="A167" s="71"/>
      <c r="B167" s="72"/>
      <c r="C167" s="18" t="s">
        <v>5</v>
      </c>
      <c r="D167" s="73" t="s">
        <v>493</v>
      </c>
      <c r="E167" s="78"/>
      <c r="F167" s="59" t="s">
        <v>494</v>
      </c>
      <c r="G167" s="81"/>
      <c r="H167" s="30">
        <v>6</v>
      </c>
      <c r="I167" s="80">
        <v>0.1</v>
      </c>
    </row>
    <row r="168" spans="1:12" s="10" customFormat="1" ht="31.5" x14ac:dyDescent="0.3">
      <c r="A168" s="71">
        <v>5</v>
      </c>
      <c r="B168" s="82" t="s">
        <v>239</v>
      </c>
      <c r="C168" s="71"/>
      <c r="D168" s="59"/>
      <c r="E168" s="78"/>
      <c r="F168" s="59"/>
      <c r="G168" s="15"/>
      <c r="H168" s="30"/>
      <c r="I168" s="80"/>
      <c r="J168" s="38"/>
    </row>
    <row r="169" spans="1:12" s="10" customFormat="1" ht="31.5" x14ac:dyDescent="0.3">
      <c r="A169" s="71"/>
      <c r="B169" s="82"/>
      <c r="C169" s="18" t="s">
        <v>5</v>
      </c>
      <c r="D169" s="59" t="s">
        <v>240</v>
      </c>
      <c r="E169" s="78"/>
      <c r="F169" s="59" t="s">
        <v>622</v>
      </c>
      <c r="G169" s="15"/>
      <c r="H169" s="30">
        <v>3</v>
      </c>
      <c r="I169" s="80">
        <v>0.1</v>
      </c>
      <c r="J169" s="38"/>
    </row>
    <row r="170" spans="1:12" s="10" customFormat="1" ht="31.5" x14ac:dyDescent="0.3">
      <c r="A170" s="71"/>
      <c r="B170" s="72"/>
      <c r="C170" s="40" t="s">
        <v>5</v>
      </c>
      <c r="D170" s="83" t="s">
        <v>242</v>
      </c>
      <c r="E170" s="84"/>
      <c r="F170" s="83" t="s">
        <v>243</v>
      </c>
      <c r="G170" s="81"/>
      <c r="H170" s="30">
        <v>3</v>
      </c>
      <c r="I170" s="80">
        <v>0.1</v>
      </c>
      <c r="J170" s="38"/>
    </row>
    <row r="171" spans="1:12" s="10" customFormat="1" ht="31.5" x14ac:dyDescent="0.3">
      <c r="A171" s="71"/>
      <c r="B171" s="72"/>
      <c r="C171" s="40" t="s">
        <v>5</v>
      </c>
      <c r="D171" s="83" t="s">
        <v>244</v>
      </c>
      <c r="E171" s="84"/>
      <c r="F171" s="83" t="s">
        <v>245</v>
      </c>
      <c r="G171" s="81"/>
      <c r="H171" s="30">
        <v>3</v>
      </c>
      <c r="I171" s="80">
        <v>0.1</v>
      </c>
      <c r="J171" s="38"/>
    </row>
    <row r="172" spans="1:12" s="10" customFormat="1" ht="78.75" x14ac:dyDescent="0.3">
      <c r="A172" s="71"/>
      <c r="B172" s="72"/>
      <c r="C172" s="40" t="s">
        <v>5</v>
      </c>
      <c r="D172" s="83" t="s">
        <v>246</v>
      </c>
      <c r="E172" s="84"/>
      <c r="F172" s="83" t="s">
        <v>247</v>
      </c>
      <c r="G172" s="81"/>
      <c r="H172" s="30">
        <v>3</v>
      </c>
      <c r="I172" s="80">
        <v>0.1</v>
      </c>
      <c r="J172" s="38"/>
    </row>
    <row r="173" spans="1:12" s="10" customFormat="1" ht="47.25" x14ac:dyDescent="0.3">
      <c r="A173" s="71"/>
      <c r="B173" s="72"/>
      <c r="C173" s="40" t="s">
        <v>5</v>
      </c>
      <c r="D173" s="83" t="s">
        <v>248</v>
      </c>
      <c r="E173" s="84"/>
      <c r="F173" s="83" t="s">
        <v>249</v>
      </c>
      <c r="G173" s="81"/>
      <c r="H173" s="30">
        <v>3</v>
      </c>
      <c r="I173" s="80">
        <v>0.1</v>
      </c>
      <c r="J173" s="38"/>
    </row>
    <row r="174" spans="1:12" s="10" customFormat="1" ht="18.75" x14ac:dyDescent="0.3">
      <c r="A174" s="71"/>
      <c r="B174" s="72"/>
      <c r="C174" s="40" t="s">
        <v>5</v>
      </c>
      <c r="D174" s="83" t="s">
        <v>250</v>
      </c>
      <c r="E174" s="84"/>
      <c r="F174" s="83" t="s">
        <v>251</v>
      </c>
      <c r="G174" s="81"/>
      <c r="H174" s="30">
        <v>3</v>
      </c>
      <c r="I174" s="80">
        <v>0.1</v>
      </c>
      <c r="J174" s="38"/>
    </row>
    <row r="175" spans="1:12" s="10" customFormat="1" ht="78.75" x14ac:dyDescent="0.3">
      <c r="A175" s="71"/>
      <c r="B175" s="72"/>
      <c r="C175" s="40" t="s">
        <v>5</v>
      </c>
      <c r="D175" s="85" t="s">
        <v>270</v>
      </c>
      <c r="E175" s="84"/>
      <c r="F175" s="83" t="s">
        <v>662</v>
      </c>
      <c r="G175" s="81"/>
      <c r="H175" s="30">
        <v>3</v>
      </c>
      <c r="I175" s="80">
        <v>0.1</v>
      </c>
      <c r="J175" s="38"/>
    </row>
    <row r="176" spans="1:12" s="10" customFormat="1" ht="18.75" x14ac:dyDescent="0.3">
      <c r="A176" s="71"/>
      <c r="B176" s="72"/>
      <c r="C176" s="40" t="s">
        <v>5</v>
      </c>
      <c r="D176" s="83" t="s">
        <v>265</v>
      </c>
      <c r="E176" s="84"/>
      <c r="F176" s="83" t="s">
        <v>266</v>
      </c>
      <c r="G176" s="81"/>
      <c r="H176" s="30">
        <v>3</v>
      </c>
      <c r="I176" s="80">
        <v>7.0000000000000007E-2</v>
      </c>
      <c r="J176" s="38"/>
    </row>
    <row r="177" spans="1:10" s="10" customFormat="1" ht="78.75" x14ac:dyDescent="0.3">
      <c r="A177" s="71"/>
      <c r="B177" s="72"/>
      <c r="C177" s="40" t="s">
        <v>5</v>
      </c>
      <c r="D177" s="83" t="s">
        <v>264</v>
      </c>
      <c r="E177" s="84"/>
      <c r="F177" s="83" t="s">
        <v>663</v>
      </c>
      <c r="G177" s="81"/>
      <c r="H177" s="30">
        <v>3</v>
      </c>
      <c r="I177" s="80">
        <v>0.1</v>
      </c>
      <c r="J177" s="38"/>
    </row>
    <row r="178" spans="1:10" s="10" customFormat="1" ht="18.75" x14ac:dyDescent="0.3">
      <c r="A178" s="71"/>
      <c r="B178" s="72"/>
      <c r="C178" s="40" t="s">
        <v>5</v>
      </c>
      <c r="D178" s="83" t="s">
        <v>250</v>
      </c>
      <c r="E178" s="84"/>
      <c r="F178" s="83" t="s">
        <v>251</v>
      </c>
      <c r="G178" s="81"/>
      <c r="H178" s="30">
        <v>3</v>
      </c>
      <c r="I178" s="80">
        <v>0.05</v>
      </c>
      <c r="J178" s="38"/>
    </row>
    <row r="179" spans="1:10" s="10" customFormat="1" ht="47.25" x14ac:dyDescent="0.3">
      <c r="A179" s="71"/>
      <c r="B179" s="72"/>
      <c r="C179" s="40" t="s">
        <v>5</v>
      </c>
      <c r="D179" s="83" t="s">
        <v>252</v>
      </c>
      <c r="E179" s="84"/>
      <c r="F179" s="83" t="s">
        <v>253</v>
      </c>
      <c r="G179" s="81"/>
      <c r="H179" s="30">
        <v>1</v>
      </c>
      <c r="I179" s="80">
        <v>0.18</v>
      </c>
      <c r="J179" s="38"/>
    </row>
    <row r="180" spans="1:10" s="10" customFormat="1" ht="18.75" x14ac:dyDescent="0.3">
      <c r="A180" s="71"/>
      <c r="B180" s="72"/>
      <c r="C180" s="40" t="s">
        <v>5</v>
      </c>
      <c r="D180" s="83" t="s">
        <v>92</v>
      </c>
      <c r="E180" s="84"/>
      <c r="F180" s="83" t="s">
        <v>254</v>
      </c>
      <c r="G180" s="81"/>
      <c r="H180" s="30">
        <v>1</v>
      </c>
      <c r="I180" s="80">
        <v>0.05</v>
      </c>
      <c r="J180" s="38"/>
    </row>
    <row r="181" spans="1:10" s="10" customFormat="1" ht="31.5" x14ac:dyDescent="0.3">
      <c r="A181" s="71"/>
      <c r="B181" s="72"/>
      <c r="C181" s="40" t="s">
        <v>5</v>
      </c>
      <c r="D181" s="83" t="s">
        <v>255</v>
      </c>
      <c r="E181" s="84"/>
      <c r="F181" s="83" t="s">
        <v>256</v>
      </c>
      <c r="G181" s="81"/>
      <c r="H181" s="30">
        <v>1</v>
      </c>
      <c r="I181" s="80">
        <v>0.1</v>
      </c>
      <c r="J181" s="38"/>
    </row>
    <row r="182" spans="1:10" s="10" customFormat="1" ht="47.25" x14ac:dyDescent="0.3">
      <c r="A182" s="71"/>
      <c r="B182" s="72"/>
      <c r="C182" s="40" t="s">
        <v>5</v>
      </c>
      <c r="D182" s="83" t="s">
        <v>257</v>
      </c>
      <c r="E182" s="84"/>
      <c r="F182" s="83" t="s">
        <v>258</v>
      </c>
      <c r="G182" s="81"/>
      <c r="H182" s="30">
        <v>1</v>
      </c>
      <c r="I182" s="80">
        <v>0.15</v>
      </c>
      <c r="J182" s="38"/>
    </row>
    <row r="183" spans="1:10" s="10" customFormat="1" ht="31.5" x14ac:dyDescent="0.3">
      <c r="A183" s="71"/>
      <c r="B183" s="72"/>
      <c r="C183" s="40" t="s">
        <v>5</v>
      </c>
      <c r="D183" s="83" t="s">
        <v>259</v>
      </c>
      <c r="E183" s="84"/>
      <c r="F183" s="83" t="s">
        <v>260</v>
      </c>
      <c r="G183" s="81"/>
      <c r="H183" s="30">
        <v>3</v>
      </c>
      <c r="I183" s="80">
        <v>0.1</v>
      </c>
      <c r="J183" s="38"/>
    </row>
    <row r="184" spans="1:10" s="10" customFormat="1" ht="18.75" x14ac:dyDescent="0.3">
      <c r="A184" s="71"/>
      <c r="B184" s="72"/>
      <c r="C184" s="40" t="s">
        <v>5</v>
      </c>
      <c r="D184" s="83" t="s">
        <v>261</v>
      </c>
      <c r="E184" s="84"/>
      <c r="F184" s="83" t="s">
        <v>262</v>
      </c>
      <c r="G184" s="81"/>
      <c r="H184" s="30">
        <v>1</v>
      </c>
      <c r="I184" s="80">
        <v>0.1</v>
      </c>
      <c r="J184" s="38"/>
    </row>
    <row r="185" spans="1:10" s="10" customFormat="1" ht="18.75" x14ac:dyDescent="0.3">
      <c r="A185" s="71"/>
      <c r="B185" s="72"/>
      <c r="C185" s="40" t="s">
        <v>5</v>
      </c>
      <c r="D185" s="83" t="s">
        <v>136</v>
      </c>
      <c r="E185" s="84"/>
      <c r="F185" s="83" t="s">
        <v>263</v>
      </c>
      <c r="G185" s="81"/>
      <c r="H185" s="30">
        <v>1</v>
      </c>
      <c r="I185" s="80">
        <v>0.05</v>
      </c>
      <c r="J185" s="38"/>
    </row>
    <row r="186" spans="1:10" s="10" customFormat="1" ht="18.75" x14ac:dyDescent="0.3">
      <c r="A186" s="71"/>
      <c r="B186" s="72"/>
      <c r="C186" s="40" t="s">
        <v>5</v>
      </c>
      <c r="D186" s="83" t="s">
        <v>250</v>
      </c>
      <c r="E186" s="84"/>
      <c r="F186" s="83" t="s">
        <v>251</v>
      </c>
      <c r="G186" s="81"/>
      <c r="H186" s="30">
        <v>1</v>
      </c>
      <c r="I186" s="80">
        <v>0.05</v>
      </c>
      <c r="J186" s="38"/>
    </row>
    <row r="187" spans="1:10" s="10" customFormat="1" ht="18.75" x14ac:dyDescent="0.3">
      <c r="A187" s="71"/>
      <c r="B187" s="72"/>
      <c r="C187" s="40" t="s">
        <v>5</v>
      </c>
      <c r="D187" s="83" t="s">
        <v>92</v>
      </c>
      <c r="E187" s="84"/>
      <c r="F187" s="83" t="s">
        <v>254</v>
      </c>
      <c r="G187" s="81"/>
      <c r="H187" s="30">
        <v>2</v>
      </c>
      <c r="I187" s="80">
        <v>0.05</v>
      </c>
      <c r="J187" s="38"/>
    </row>
    <row r="188" spans="1:10" s="10" customFormat="1" ht="18.75" x14ac:dyDescent="0.3">
      <c r="A188" s="71"/>
      <c r="B188" s="72"/>
      <c r="C188" s="40" t="s">
        <v>5</v>
      </c>
      <c r="D188" s="83" t="s">
        <v>267</v>
      </c>
      <c r="E188" s="84"/>
      <c r="F188" s="83" t="s">
        <v>268</v>
      </c>
      <c r="G188" s="81"/>
      <c r="H188" s="30">
        <v>2</v>
      </c>
      <c r="I188" s="80">
        <v>0.2</v>
      </c>
      <c r="J188" s="38"/>
    </row>
    <row r="189" spans="1:10" s="10" customFormat="1" ht="18.75" x14ac:dyDescent="0.3">
      <c r="A189" s="71"/>
      <c r="B189" s="72"/>
      <c r="C189" s="40" t="s">
        <v>5</v>
      </c>
      <c r="D189" s="83" t="s">
        <v>136</v>
      </c>
      <c r="E189" s="84"/>
      <c r="F189" s="83" t="s">
        <v>637</v>
      </c>
      <c r="G189" s="81"/>
      <c r="H189" s="30">
        <v>3</v>
      </c>
      <c r="I189" s="80">
        <v>0.05</v>
      </c>
      <c r="J189" s="38"/>
    </row>
    <row r="190" spans="1:10" s="10" customFormat="1" ht="18.75" x14ac:dyDescent="0.3">
      <c r="A190" s="71"/>
      <c r="B190" s="72"/>
      <c r="C190" s="40" t="s">
        <v>5</v>
      </c>
      <c r="D190" s="83" t="s">
        <v>250</v>
      </c>
      <c r="E190" s="84"/>
      <c r="F190" s="83" t="s">
        <v>251</v>
      </c>
      <c r="G190" s="81"/>
      <c r="H190" s="30">
        <v>2</v>
      </c>
      <c r="I190" s="80">
        <v>0.05</v>
      </c>
      <c r="J190" s="38"/>
    </row>
    <row r="191" spans="1:10" s="10" customFormat="1" ht="31.5" x14ac:dyDescent="0.3">
      <c r="A191" s="71">
        <v>6</v>
      </c>
      <c r="B191" s="72" t="s">
        <v>278</v>
      </c>
      <c r="C191" s="74"/>
      <c r="D191" s="86"/>
      <c r="E191" s="87"/>
      <c r="F191" s="60"/>
      <c r="G191" s="81"/>
      <c r="H191" s="30"/>
      <c r="I191" s="80"/>
    </row>
    <row r="192" spans="1:10" s="32" customFormat="1" ht="18.75" x14ac:dyDescent="0.3">
      <c r="A192" s="88"/>
      <c r="B192" s="89"/>
      <c r="C192" s="90" t="s">
        <v>5</v>
      </c>
      <c r="D192" s="91" t="s">
        <v>265</v>
      </c>
      <c r="E192" s="92"/>
      <c r="F192" s="91" t="s">
        <v>266</v>
      </c>
      <c r="G192" s="93"/>
      <c r="H192" s="94">
        <v>2</v>
      </c>
      <c r="I192" s="95">
        <v>0.1</v>
      </c>
    </row>
    <row r="193" spans="1:11" s="32" customFormat="1" ht="18.75" x14ac:dyDescent="0.3">
      <c r="A193" s="47"/>
      <c r="B193" s="96"/>
      <c r="C193" s="33" t="s">
        <v>5</v>
      </c>
      <c r="D193" s="97" t="s">
        <v>92</v>
      </c>
      <c r="E193" s="98"/>
      <c r="F193" s="97" t="s">
        <v>254</v>
      </c>
      <c r="G193" s="99"/>
      <c r="H193" s="33">
        <v>2</v>
      </c>
      <c r="I193" s="95">
        <v>0.1</v>
      </c>
      <c r="J193" s="35"/>
      <c r="K193" s="35"/>
    </row>
    <row r="194" spans="1:11" s="32" customFormat="1" ht="18.75" x14ac:dyDescent="0.3">
      <c r="A194" s="47"/>
      <c r="B194" s="96"/>
      <c r="C194" s="33" t="s">
        <v>5</v>
      </c>
      <c r="D194" s="100" t="s">
        <v>281</v>
      </c>
      <c r="E194" s="47"/>
      <c r="F194" s="101" t="s">
        <v>280</v>
      </c>
      <c r="G194" s="99"/>
      <c r="H194" s="33">
        <v>3</v>
      </c>
      <c r="I194" s="95">
        <v>0.1</v>
      </c>
      <c r="J194" s="35"/>
      <c r="K194" s="35"/>
    </row>
    <row r="195" spans="1:11" s="32" customFormat="1" ht="63.75" x14ac:dyDescent="0.3">
      <c r="A195" s="47"/>
      <c r="B195" s="96"/>
      <c r="C195" s="33" t="s">
        <v>5</v>
      </c>
      <c r="D195" s="101" t="s">
        <v>282</v>
      </c>
      <c r="E195" s="47"/>
      <c r="F195" s="101" t="s">
        <v>279</v>
      </c>
      <c r="G195" s="99"/>
      <c r="H195" s="33">
        <v>3</v>
      </c>
      <c r="I195" s="95">
        <v>0.1</v>
      </c>
      <c r="J195" s="35"/>
      <c r="K195" s="35"/>
    </row>
    <row r="196" spans="1:11" s="32" customFormat="1" ht="48" x14ac:dyDescent="0.3">
      <c r="A196" s="47"/>
      <c r="B196" s="96"/>
      <c r="C196" s="33" t="s">
        <v>5</v>
      </c>
      <c r="D196" s="102" t="s">
        <v>283</v>
      </c>
      <c r="E196" s="98"/>
      <c r="F196" s="64" t="s">
        <v>284</v>
      </c>
      <c r="G196" s="99"/>
      <c r="H196" s="33">
        <v>3</v>
      </c>
      <c r="I196" s="95">
        <v>0.1</v>
      </c>
      <c r="J196" s="35"/>
      <c r="K196" s="35"/>
    </row>
    <row r="197" spans="1:11" s="32" customFormat="1" ht="48" x14ac:dyDescent="0.3">
      <c r="A197" s="47"/>
      <c r="B197" s="52"/>
      <c r="C197" s="33" t="s">
        <v>5</v>
      </c>
      <c r="D197" s="97" t="s">
        <v>285</v>
      </c>
      <c r="E197" s="98"/>
      <c r="F197" s="64" t="s">
        <v>286</v>
      </c>
      <c r="G197" s="101"/>
      <c r="H197" s="33">
        <v>3</v>
      </c>
      <c r="I197" s="95">
        <v>0.1</v>
      </c>
      <c r="J197" s="35"/>
      <c r="K197" s="35"/>
    </row>
    <row r="198" spans="1:11" s="32" customFormat="1" ht="31.5" x14ac:dyDescent="0.3">
      <c r="A198" s="47"/>
      <c r="B198" s="52"/>
      <c r="C198" s="33" t="s">
        <v>5</v>
      </c>
      <c r="D198" s="97" t="s">
        <v>287</v>
      </c>
      <c r="E198" s="98"/>
      <c r="F198" s="97" t="s">
        <v>288</v>
      </c>
      <c r="G198" s="101"/>
      <c r="H198" s="33">
        <v>3</v>
      </c>
      <c r="I198" s="95">
        <v>0.1</v>
      </c>
      <c r="J198" s="35"/>
      <c r="K198" s="35"/>
    </row>
    <row r="199" spans="1:11" s="32" customFormat="1" ht="18.75" x14ac:dyDescent="0.3">
      <c r="A199" s="47"/>
      <c r="B199" s="96"/>
      <c r="C199" s="33" t="s">
        <v>5</v>
      </c>
      <c r="D199" s="97" t="s">
        <v>136</v>
      </c>
      <c r="E199" s="98"/>
      <c r="F199" s="97" t="s">
        <v>640</v>
      </c>
      <c r="G199" s="101"/>
      <c r="H199" s="33">
        <v>2</v>
      </c>
      <c r="I199" s="95">
        <v>0.1</v>
      </c>
      <c r="J199" s="35"/>
      <c r="K199" s="35"/>
    </row>
    <row r="200" spans="1:11" s="32" customFormat="1" ht="18.75" x14ac:dyDescent="0.3">
      <c r="A200" s="47"/>
      <c r="B200" s="52"/>
      <c r="C200" s="33" t="s">
        <v>5</v>
      </c>
      <c r="D200" s="97" t="s">
        <v>250</v>
      </c>
      <c r="E200" s="98"/>
      <c r="F200" s="97" t="s">
        <v>251</v>
      </c>
      <c r="G200" s="101"/>
      <c r="H200" s="33">
        <v>2</v>
      </c>
      <c r="I200" s="95">
        <v>0.1</v>
      </c>
      <c r="J200" s="35"/>
      <c r="K200" s="35"/>
    </row>
    <row r="201" spans="1:11" s="32" customFormat="1" ht="32.25" x14ac:dyDescent="0.3">
      <c r="A201" s="33">
        <v>7</v>
      </c>
      <c r="B201" s="39" t="s">
        <v>289</v>
      </c>
      <c r="C201" s="40"/>
      <c r="D201" s="39"/>
      <c r="E201" s="33"/>
      <c r="F201" s="101"/>
      <c r="G201" s="101"/>
      <c r="H201" s="33"/>
      <c r="I201" s="95"/>
      <c r="J201" s="35"/>
      <c r="K201" s="35"/>
    </row>
    <row r="202" spans="1:11" s="32" customFormat="1" ht="47.25" x14ac:dyDescent="0.3">
      <c r="A202" s="33"/>
      <c r="B202" s="39"/>
      <c r="C202" s="40" t="s">
        <v>5</v>
      </c>
      <c r="D202" s="83" t="s">
        <v>600</v>
      </c>
      <c r="E202" s="33"/>
      <c r="F202" s="101" t="s">
        <v>601</v>
      </c>
      <c r="G202" s="101"/>
      <c r="H202" s="33">
        <v>3</v>
      </c>
      <c r="I202" s="95">
        <v>0.1</v>
      </c>
      <c r="J202" s="35"/>
      <c r="K202" s="35"/>
    </row>
    <row r="203" spans="1:11" s="32" customFormat="1" ht="18.75" x14ac:dyDescent="0.3">
      <c r="A203" s="47"/>
      <c r="B203" s="52"/>
      <c r="C203" s="33" t="s">
        <v>5</v>
      </c>
      <c r="D203" s="101" t="s">
        <v>290</v>
      </c>
      <c r="E203" s="33"/>
      <c r="F203" s="101" t="s">
        <v>291</v>
      </c>
      <c r="G203" s="101"/>
      <c r="H203" s="33">
        <v>3</v>
      </c>
      <c r="I203" s="95">
        <v>0.1</v>
      </c>
      <c r="J203" s="35"/>
      <c r="K203" s="35"/>
    </row>
    <row r="204" spans="1:11" s="32" customFormat="1" ht="32.25" x14ac:dyDescent="0.3">
      <c r="A204" s="47"/>
      <c r="B204" s="52"/>
      <c r="C204" s="33" t="s">
        <v>5</v>
      </c>
      <c r="D204" s="101" t="s">
        <v>299</v>
      </c>
      <c r="E204" s="33"/>
      <c r="F204" s="101" t="s">
        <v>300</v>
      </c>
      <c r="G204" s="101"/>
      <c r="H204" s="33">
        <v>3</v>
      </c>
      <c r="I204" s="95">
        <v>0.1</v>
      </c>
      <c r="J204" s="35"/>
      <c r="K204" s="35"/>
    </row>
    <row r="205" spans="1:11" s="32" customFormat="1" ht="32.25" x14ac:dyDescent="0.3">
      <c r="A205" s="47"/>
      <c r="B205" s="52"/>
      <c r="C205" s="33" t="s">
        <v>5</v>
      </c>
      <c r="D205" s="101" t="s">
        <v>554</v>
      </c>
      <c r="E205" s="33"/>
      <c r="F205" s="101" t="s">
        <v>293</v>
      </c>
      <c r="G205" s="101"/>
      <c r="H205" s="33">
        <v>3</v>
      </c>
      <c r="I205" s="95">
        <v>0.1</v>
      </c>
      <c r="J205" s="35"/>
      <c r="K205" s="35"/>
    </row>
    <row r="206" spans="1:11" s="32" customFormat="1" ht="18.75" x14ac:dyDescent="0.3">
      <c r="A206" s="47"/>
      <c r="B206" s="52"/>
      <c r="C206" s="33" t="s">
        <v>5</v>
      </c>
      <c r="D206" s="101" t="s">
        <v>599</v>
      </c>
      <c r="E206" s="33"/>
      <c r="F206" s="101" t="s">
        <v>555</v>
      </c>
      <c r="G206" s="101"/>
      <c r="H206" s="33">
        <v>3</v>
      </c>
      <c r="I206" s="95"/>
      <c r="J206" s="35"/>
      <c r="K206" s="35"/>
    </row>
    <row r="207" spans="1:11" s="32" customFormat="1" ht="32.25" x14ac:dyDescent="0.3">
      <c r="A207" s="47"/>
      <c r="B207" s="52"/>
      <c r="C207" s="33" t="s">
        <v>5</v>
      </c>
      <c r="D207" s="39" t="s">
        <v>294</v>
      </c>
      <c r="E207" s="40"/>
      <c r="F207" s="39" t="s">
        <v>486</v>
      </c>
      <c r="G207" s="101"/>
      <c r="H207" s="33">
        <v>3</v>
      </c>
      <c r="I207" s="95">
        <v>0.1</v>
      </c>
      <c r="J207" s="35"/>
      <c r="K207" s="35"/>
    </row>
    <row r="208" spans="1:11" s="32" customFormat="1" ht="32.25" x14ac:dyDescent="0.3">
      <c r="A208" s="47"/>
      <c r="B208" s="52"/>
      <c r="C208" s="33" t="s">
        <v>5</v>
      </c>
      <c r="D208" s="101" t="s">
        <v>295</v>
      </c>
      <c r="E208" s="33"/>
      <c r="F208" s="101" t="s">
        <v>296</v>
      </c>
      <c r="G208" s="101"/>
      <c r="H208" s="33">
        <v>3</v>
      </c>
      <c r="I208" s="95">
        <v>0.1</v>
      </c>
      <c r="J208" s="35"/>
      <c r="K208" s="35"/>
    </row>
    <row r="209" spans="1:11" s="32" customFormat="1" ht="48" x14ac:dyDescent="0.3">
      <c r="A209" s="47"/>
      <c r="B209" s="52"/>
      <c r="C209" s="33" t="s">
        <v>5</v>
      </c>
      <c r="D209" s="101" t="s">
        <v>297</v>
      </c>
      <c r="E209" s="33"/>
      <c r="F209" s="101" t="s">
        <v>298</v>
      </c>
      <c r="G209" s="101"/>
      <c r="H209" s="33">
        <v>3</v>
      </c>
      <c r="I209" s="95">
        <v>0.1</v>
      </c>
      <c r="J209" s="35"/>
      <c r="K209" s="35"/>
    </row>
    <row r="210" spans="1:11" s="34" customFormat="1" x14ac:dyDescent="0.25">
      <c r="A210" s="33"/>
      <c r="B210" s="52"/>
      <c r="C210" s="33" t="s">
        <v>5</v>
      </c>
      <c r="D210" s="52" t="s">
        <v>301</v>
      </c>
      <c r="E210" s="52"/>
      <c r="F210" s="52" t="s">
        <v>302</v>
      </c>
      <c r="G210" s="52"/>
      <c r="H210" s="33">
        <v>3</v>
      </c>
      <c r="I210" s="95">
        <v>0.1</v>
      </c>
      <c r="J210" s="36"/>
      <c r="K210" s="36"/>
    </row>
    <row r="211" spans="1:11" s="34" customFormat="1" x14ac:dyDescent="0.25">
      <c r="A211" s="33"/>
      <c r="B211" s="52"/>
      <c r="C211" s="33" t="s">
        <v>5</v>
      </c>
      <c r="D211" s="52" t="s">
        <v>365</v>
      </c>
      <c r="E211" s="52"/>
      <c r="F211" s="52" t="s">
        <v>366</v>
      </c>
      <c r="G211" s="52"/>
      <c r="H211" s="33">
        <v>3</v>
      </c>
      <c r="I211" s="95">
        <v>0.1</v>
      </c>
      <c r="J211" s="36"/>
      <c r="K211" s="36"/>
    </row>
    <row r="212" spans="1:11" s="34" customFormat="1" x14ac:dyDescent="0.25">
      <c r="A212" s="33"/>
      <c r="B212" s="52"/>
      <c r="C212" s="33" t="s">
        <v>5</v>
      </c>
      <c r="D212" s="97" t="s">
        <v>250</v>
      </c>
      <c r="E212" s="98"/>
      <c r="F212" s="97" t="s">
        <v>251</v>
      </c>
      <c r="G212" s="52"/>
      <c r="H212" s="33">
        <v>3</v>
      </c>
      <c r="I212" s="95">
        <v>0.1</v>
      </c>
      <c r="J212" s="36"/>
      <c r="K212" s="36"/>
    </row>
    <row r="213" spans="1:11" s="34" customFormat="1" x14ac:dyDescent="0.25">
      <c r="A213" s="33">
        <v>8</v>
      </c>
      <c r="B213" s="103" t="s">
        <v>367</v>
      </c>
      <c r="C213" s="18"/>
      <c r="D213" s="20"/>
      <c r="E213" s="18"/>
      <c r="F213" s="20"/>
      <c r="G213" s="18"/>
      <c r="H213" s="33"/>
      <c r="I213" s="95"/>
      <c r="J213" s="36"/>
      <c r="K213" s="36"/>
    </row>
    <row r="214" spans="1:11" s="34" customFormat="1" ht="47.25" x14ac:dyDescent="0.25">
      <c r="A214" s="33"/>
      <c r="B214" s="103"/>
      <c r="C214" s="33" t="s">
        <v>5</v>
      </c>
      <c r="D214" s="104" t="s">
        <v>368</v>
      </c>
      <c r="E214" s="30"/>
      <c r="F214" s="20" t="s">
        <v>602</v>
      </c>
      <c r="G214" s="18"/>
      <c r="H214" s="33">
        <v>1</v>
      </c>
      <c r="I214" s="95">
        <v>0.1</v>
      </c>
      <c r="J214" s="36"/>
      <c r="K214" s="36"/>
    </row>
    <row r="215" spans="1:11" s="34" customFormat="1" ht="31.5" x14ac:dyDescent="0.25">
      <c r="A215" s="33"/>
      <c r="B215" s="103"/>
      <c r="C215" s="33" t="s">
        <v>5</v>
      </c>
      <c r="D215" s="104" t="s">
        <v>369</v>
      </c>
      <c r="E215" s="30"/>
      <c r="F215" s="20" t="s">
        <v>603</v>
      </c>
      <c r="G215" s="18"/>
      <c r="H215" s="33">
        <v>1</v>
      </c>
      <c r="I215" s="95">
        <v>0.1</v>
      </c>
      <c r="J215" s="36"/>
      <c r="K215" s="36"/>
    </row>
    <row r="216" spans="1:11" s="34" customFormat="1" ht="47.25" x14ac:dyDescent="0.25">
      <c r="A216" s="33"/>
      <c r="B216" s="103"/>
      <c r="C216" s="33" t="s">
        <v>5</v>
      </c>
      <c r="D216" s="104" t="s">
        <v>370</v>
      </c>
      <c r="E216" s="30"/>
      <c r="F216" s="20" t="s">
        <v>371</v>
      </c>
      <c r="G216" s="18"/>
      <c r="H216" s="33">
        <v>1</v>
      </c>
      <c r="I216" s="95">
        <v>0.1</v>
      </c>
      <c r="J216" s="36"/>
      <c r="K216" s="36"/>
    </row>
    <row r="217" spans="1:11" s="34" customFormat="1" ht="31.5" x14ac:dyDescent="0.25">
      <c r="A217" s="33"/>
      <c r="B217" s="103"/>
      <c r="C217" s="33" t="s">
        <v>5</v>
      </c>
      <c r="D217" s="104" t="s">
        <v>372</v>
      </c>
      <c r="E217" s="30"/>
      <c r="F217" s="20" t="s">
        <v>373</v>
      </c>
      <c r="G217" s="18"/>
      <c r="H217" s="33">
        <v>1</v>
      </c>
      <c r="I217" s="95">
        <v>0.1</v>
      </c>
      <c r="J217" s="36"/>
      <c r="K217" s="36"/>
    </row>
    <row r="218" spans="1:11" s="34" customFormat="1" x14ac:dyDescent="0.25">
      <c r="A218" s="33"/>
      <c r="B218" s="103"/>
      <c r="C218" s="33" t="s">
        <v>5</v>
      </c>
      <c r="D218" s="104" t="s">
        <v>374</v>
      </c>
      <c r="E218" s="30"/>
      <c r="F218" s="20" t="s">
        <v>375</v>
      </c>
      <c r="G218" s="18"/>
      <c r="H218" s="33">
        <v>1</v>
      </c>
      <c r="I218" s="95">
        <v>0.1</v>
      </c>
      <c r="J218" s="36"/>
      <c r="K218" s="36"/>
    </row>
    <row r="219" spans="1:11" s="34" customFormat="1" ht="47.25" x14ac:dyDescent="0.25">
      <c r="A219" s="33"/>
      <c r="B219" s="103"/>
      <c r="C219" s="33" t="s">
        <v>5</v>
      </c>
      <c r="D219" s="104" t="s">
        <v>376</v>
      </c>
      <c r="E219" s="30"/>
      <c r="F219" s="20" t="s">
        <v>377</v>
      </c>
      <c r="G219" s="18"/>
      <c r="H219" s="33">
        <v>1</v>
      </c>
      <c r="I219" s="95">
        <v>0.1</v>
      </c>
      <c r="J219" s="36"/>
      <c r="K219" s="36"/>
    </row>
    <row r="220" spans="1:11" s="34" customFormat="1" ht="31.5" x14ac:dyDescent="0.25">
      <c r="A220" s="33"/>
      <c r="B220" s="103"/>
      <c r="C220" s="33" t="s">
        <v>5</v>
      </c>
      <c r="D220" s="105" t="s">
        <v>307</v>
      </c>
      <c r="E220" s="106"/>
      <c r="F220" s="31" t="s">
        <v>378</v>
      </c>
      <c r="G220" s="18"/>
      <c r="H220" s="33">
        <v>1</v>
      </c>
      <c r="I220" s="95">
        <v>0.1</v>
      </c>
      <c r="J220" s="36"/>
      <c r="K220" s="36"/>
    </row>
    <row r="221" spans="1:11" s="34" customFormat="1" x14ac:dyDescent="0.25">
      <c r="A221" s="33"/>
      <c r="B221" s="103"/>
      <c r="C221" s="33" t="s">
        <v>5</v>
      </c>
      <c r="D221" s="105" t="s">
        <v>265</v>
      </c>
      <c r="E221" s="106"/>
      <c r="F221" s="31" t="s">
        <v>334</v>
      </c>
      <c r="G221" s="18"/>
      <c r="H221" s="33">
        <v>1</v>
      </c>
      <c r="I221" s="95">
        <v>0.1</v>
      </c>
      <c r="J221" s="36"/>
      <c r="K221" s="36"/>
    </row>
    <row r="222" spans="1:11" s="34" customFormat="1" x14ac:dyDescent="0.25">
      <c r="A222" s="33"/>
      <c r="B222" s="103"/>
      <c r="C222" s="33" t="s">
        <v>5</v>
      </c>
      <c r="D222" s="105" t="s">
        <v>92</v>
      </c>
      <c r="E222" s="106"/>
      <c r="F222" s="31" t="s">
        <v>379</v>
      </c>
      <c r="G222" s="18"/>
      <c r="H222" s="33">
        <v>1</v>
      </c>
      <c r="I222" s="95">
        <v>0.1</v>
      </c>
      <c r="J222" s="36"/>
      <c r="K222" s="36"/>
    </row>
    <row r="223" spans="1:11" s="34" customFormat="1" ht="31.5" x14ac:dyDescent="0.25">
      <c r="A223" s="33"/>
      <c r="B223" s="103"/>
      <c r="C223" s="33" t="s">
        <v>5</v>
      </c>
      <c r="D223" s="104" t="s">
        <v>380</v>
      </c>
      <c r="E223" s="30"/>
      <c r="F223" s="20" t="s">
        <v>381</v>
      </c>
      <c r="G223" s="18"/>
      <c r="H223" s="33">
        <v>1</v>
      </c>
      <c r="I223" s="95">
        <v>0.1</v>
      </c>
      <c r="J223" s="36"/>
      <c r="K223" s="36"/>
    </row>
    <row r="224" spans="1:11" s="34" customFormat="1" ht="31.5" x14ac:dyDescent="0.25">
      <c r="A224" s="33"/>
      <c r="B224" s="103"/>
      <c r="C224" s="33" t="s">
        <v>5</v>
      </c>
      <c r="D224" s="104" t="s">
        <v>382</v>
      </c>
      <c r="E224" s="30"/>
      <c r="F224" s="20" t="s">
        <v>383</v>
      </c>
      <c r="G224" s="18"/>
      <c r="H224" s="33">
        <v>1</v>
      </c>
      <c r="I224" s="95">
        <v>0.1</v>
      </c>
      <c r="J224" s="36"/>
      <c r="K224" s="36"/>
    </row>
    <row r="225" spans="1:11" s="34" customFormat="1" ht="31.5" x14ac:dyDescent="0.25">
      <c r="A225" s="33"/>
      <c r="B225" s="103"/>
      <c r="C225" s="33" t="s">
        <v>5</v>
      </c>
      <c r="D225" s="20" t="s">
        <v>384</v>
      </c>
      <c r="E225" s="30"/>
      <c r="F225" s="107" t="s">
        <v>385</v>
      </c>
      <c r="G225" s="18"/>
      <c r="H225" s="33">
        <v>1</v>
      </c>
      <c r="I225" s="95">
        <v>0.1</v>
      </c>
      <c r="J225" s="36"/>
      <c r="K225" s="36"/>
    </row>
    <row r="226" spans="1:11" s="34" customFormat="1" ht="31.5" x14ac:dyDescent="0.25">
      <c r="A226" s="33"/>
      <c r="B226" s="103"/>
      <c r="C226" s="33" t="s">
        <v>5</v>
      </c>
      <c r="D226" s="107" t="s">
        <v>311</v>
      </c>
      <c r="E226" s="30"/>
      <c r="F226" s="107" t="s">
        <v>386</v>
      </c>
      <c r="G226" s="18"/>
      <c r="H226" s="33">
        <v>1</v>
      </c>
      <c r="I226" s="95">
        <v>0.1</v>
      </c>
      <c r="J226" s="36"/>
      <c r="K226" s="36"/>
    </row>
    <row r="227" spans="1:11" s="34" customFormat="1" x14ac:dyDescent="0.25">
      <c r="A227" s="33"/>
      <c r="B227" s="103"/>
      <c r="C227" s="33" t="s">
        <v>5</v>
      </c>
      <c r="D227" s="107" t="s">
        <v>387</v>
      </c>
      <c r="E227" s="30"/>
      <c r="F227" s="107" t="s">
        <v>388</v>
      </c>
      <c r="G227" s="18"/>
      <c r="H227" s="33">
        <v>1</v>
      </c>
      <c r="I227" s="95">
        <v>0.1</v>
      </c>
      <c r="J227" s="36"/>
      <c r="K227" s="36"/>
    </row>
    <row r="228" spans="1:11" s="34" customFormat="1" ht="31.5" x14ac:dyDescent="0.25">
      <c r="A228" s="33"/>
      <c r="B228" s="103"/>
      <c r="C228" s="33" t="s">
        <v>5</v>
      </c>
      <c r="D228" s="107" t="s">
        <v>389</v>
      </c>
      <c r="E228" s="30"/>
      <c r="F228" s="107" t="s">
        <v>390</v>
      </c>
      <c r="G228" s="18"/>
      <c r="H228" s="33">
        <v>1</v>
      </c>
      <c r="I228" s="95">
        <v>0.1</v>
      </c>
      <c r="J228" s="36"/>
      <c r="K228" s="36"/>
    </row>
    <row r="229" spans="1:11" s="34" customFormat="1" ht="31.5" x14ac:dyDescent="0.25">
      <c r="A229" s="33"/>
      <c r="B229" s="103"/>
      <c r="C229" s="33" t="s">
        <v>5</v>
      </c>
      <c r="D229" s="107" t="s">
        <v>391</v>
      </c>
      <c r="E229" s="30"/>
      <c r="F229" s="108" t="s">
        <v>392</v>
      </c>
      <c r="G229" s="18"/>
      <c r="H229" s="33">
        <v>1</v>
      </c>
      <c r="I229" s="95">
        <v>0.1</v>
      </c>
      <c r="J229" s="36"/>
      <c r="K229" s="36"/>
    </row>
    <row r="230" spans="1:11" s="34" customFormat="1" ht="47.25" x14ac:dyDescent="0.25">
      <c r="A230" s="33"/>
      <c r="B230" s="103"/>
      <c r="C230" s="33" t="s">
        <v>5</v>
      </c>
      <c r="D230" s="107" t="s">
        <v>318</v>
      </c>
      <c r="E230" s="30"/>
      <c r="F230" s="107" t="s">
        <v>393</v>
      </c>
      <c r="G230" s="18"/>
      <c r="H230" s="33">
        <v>1</v>
      </c>
      <c r="I230" s="95">
        <v>0.1</v>
      </c>
      <c r="J230" s="36"/>
      <c r="K230" s="36"/>
    </row>
    <row r="231" spans="1:11" s="34" customFormat="1" ht="31.5" x14ac:dyDescent="0.25">
      <c r="A231" s="33"/>
      <c r="B231" s="103"/>
      <c r="C231" s="33" t="s">
        <v>5</v>
      </c>
      <c r="D231" s="107" t="s">
        <v>394</v>
      </c>
      <c r="E231" s="30"/>
      <c r="F231" s="107" t="s">
        <v>395</v>
      </c>
      <c r="G231" s="18"/>
      <c r="H231" s="33">
        <v>1</v>
      </c>
      <c r="I231" s="95">
        <v>0.1</v>
      </c>
      <c r="J231" s="36"/>
      <c r="K231" s="36"/>
    </row>
    <row r="232" spans="1:11" s="34" customFormat="1" x14ac:dyDescent="0.25">
      <c r="A232" s="33"/>
      <c r="B232" s="103"/>
      <c r="C232" s="33" t="s">
        <v>5</v>
      </c>
      <c r="D232" s="107" t="s">
        <v>396</v>
      </c>
      <c r="E232" s="30"/>
      <c r="F232" s="107" t="s">
        <v>397</v>
      </c>
      <c r="G232" s="18"/>
      <c r="H232" s="33">
        <v>1</v>
      </c>
      <c r="I232" s="95">
        <v>0.1</v>
      </c>
      <c r="J232" s="36"/>
      <c r="K232" s="36"/>
    </row>
    <row r="233" spans="1:11" s="34" customFormat="1" ht="31.5" x14ac:dyDescent="0.25">
      <c r="A233" s="33"/>
      <c r="B233" s="103"/>
      <c r="C233" s="33" t="s">
        <v>5</v>
      </c>
      <c r="D233" s="107" t="s">
        <v>398</v>
      </c>
      <c r="E233" s="30"/>
      <c r="F233" s="107" t="s">
        <v>399</v>
      </c>
      <c r="G233" s="18"/>
      <c r="H233" s="33">
        <v>1</v>
      </c>
      <c r="I233" s="95">
        <v>0.1</v>
      </c>
      <c r="J233" s="36"/>
      <c r="K233" s="36"/>
    </row>
    <row r="234" spans="1:11" s="34" customFormat="1" ht="31.5" x14ac:dyDescent="0.25">
      <c r="A234" s="33"/>
      <c r="B234" s="103"/>
      <c r="C234" s="33" t="s">
        <v>5</v>
      </c>
      <c r="D234" s="107" t="s">
        <v>400</v>
      </c>
      <c r="E234" s="30"/>
      <c r="F234" s="107" t="s">
        <v>401</v>
      </c>
      <c r="G234" s="18"/>
      <c r="H234" s="33">
        <v>1</v>
      </c>
      <c r="I234" s="95">
        <v>0.1</v>
      </c>
      <c r="J234" s="36"/>
      <c r="K234" s="36"/>
    </row>
    <row r="235" spans="1:11" s="34" customFormat="1" x14ac:dyDescent="0.25">
      <c r="A235" s="33"/>
      <c r="B235" s="103"/>
      <c r="C235" s="33" t="s">
        <v>5</v>
      </c>
      <c r="D235" s="107" t="s">
        <v>402</v>
      </c>
      <c r="E235" s="30"/>
      <c r="F235" s="107" t="s">
        <v>403</v>
      </c>
      <c r="G235" s="18"/>
      <c r="H235" s="33">
        <v>1</v>
      </c>
      <c r="I235" s="95">
        <v>0.1</v>
      </c>
      <c r="J235" s="36"/>
      <c r="K235" s="36"/>
    </row>
    <row r="236" spans="1:11" s="34" customFormat="1" x14ac:dyDescent="0.25">
      <c r="A236" s="33"/>
      <c r="B236" s="103"/>
      <c r="C236" s="33" t="s">
        <v>5</v>
      </c>
      <c r="D236" s="107" t="s">
        <v>404</v>
      </c>
      <c r="E236" s="30"/>
      <c r="F236" s="107" t="s">
        <v>405</v>
      </c>
      <c r="G236" s="18"/>
      <c r="H236" s="33">
        <v>1</v>
      </c>
      <c r="I236" s="95">
        <v>0.1</v>
      </c>
      <c r="J236" s="36"/>
      <c r="K236" s="36"/>
    </row>
    <row r="237" spans="1:11" s="34" customFormat="1" ht="31.5" x14ac:dyDescent="0.25">
      <c r="A237" s="33"/>
      <c r="B237" s="103"/>
      <c r="C237" s="33" t="s">
        <v>5</v>
      </c>
      <c r="D237" s="109" t="s">
        <v>406</v>
      </c>
      <c r="E237" s="30"/>
      <c r="F237" s="107" t="s">
        <v>407</v>
      </c>
      <c r="G237" s="18"/>
      <c r="H237" s="33">
        <v>1</v>
      </c>
      <c r="I237" s="95">
        <v>0.1</v>
      </c>
      <c r="J237" s="36"/>
      <c r="K237" s="36"/>
    </row>
    <row r="238" spans="1:11" s="34" customFormat="1" x14ac:dyDescent="0.25">
      <c r="A238" s="33"/>
      <c r="B238" s="103"/>
      <c r="C238" s="33" t="s">
        <v>5</v>
      </c>
      <c r="D238" s="109" t="s">
        <v>408</v>
      </c>
      <c r="E238" s="30"/>
      <c r="F238" s="107" t="s">
        <v>409</v>
      </c>
      <c r="G238" s="18"/>
      <c r="H238" s="33">
        <v>1</v>
      </c>
      <c r="I238" s="95">
        <v>0.1</v>
      </c>
      <c r="J238" s="36"/>
      <c r="K238" s="36"/>
    </row>
    <row r="239" spans="1:11" s="34" customFormat="1" ht="31.5" x14ac:dyDescent="0.25">
      <c r="A239" s="33"/>
      <c r="B239" s="103"/>
      <c r="C239" s="33" t="s">
        <v>5</v>
      </c>
      <c r="D239" s="109" t="s">
        <v>410</v>
      </c>
      <c r="E239" s="30"/>
      <c r="F239" s="107" t="s">
        <v>411</v>
      </c>
      <c r="G239" s="18"/>
      <c r="H239" s="33">
        <v>1</v>
      </c>
      <c r="I239" s="95">
        <v>0.1</v>
      </c>
      <c r="J239" s="36"/>
      <c r="K239" s="36"/>
    </row>
    <row r="240" spans="1:11" s="34" customFormat="1" ht="47.25" x14ac:dyDescent="0.25">
      <c r="A240" s="33"/>
      <c r="B240" s="103"/>
      <c r="C240" s="33" t="s">
        <v>5</v>
      </c>
      <c r="D240" s="109" t="s">
        <v>391</v>
      </c>
      <c r="E240" s="30"/>
      <c r="F240" s="107" t="s">
        <v>412</v>
      </c>
      <c r="G240" s="18"/>
      <c r="H240" s="33">
        <v>1</v>
      </c>
      <c r="I240" s="95">
        <v>0.1</v>
      </c>
      <c r="J240" s="36"/>
      <c r="K240" s="36"/>
    </row>
    <row r="241" spans="1:11" s="34" customFormat="1" ht="31.5" x14ac:dyDescent="0.25">
      <c r="A241" s="33"/>
      <c r="B241" s="103"/>
      <c r="C241" s="33" t="s">
        <v>5</v>
      </c>
      <c r="D241" s="109" t="s">
        <v>413</v>
      </c>
      <c r="E241" s="30"/>
      <c r="F241" s="107" t="s">
        <v>414</v>
      </c>
      <c r="G241" s="18"/>
      <c r="H241" s="33">
        <v>1</v>
      </c>
      <c r="I241" s="95">
        <v>0.1</v>
      </c>
      <c r="J241" s="36"/>
      <c r="K241" s="36"/>
    </row>
    <row r="242" spans="1:11" s="34" customFormat="1" ht="31.5" x14ac:dyDescent="0.25">
      <c r="A242" s="33"/>
      <c r="B242" s="103"/>
      <c r="C242" s="33" t="s">
        <v>5</v>
      </c>
      <c r="D242" s="109" t="s">
        <v>415</v>
      </c>
      <c r="E242" s="30"/>
      <c r="F242" s="107" t="s">
        <v>416</v>
      </c>
      <c r="G242" s="18"/>
      <c r="H242" s="33">
        <v>1</v>
      </c>
      <c r="I242" s="95">
        <v>0.1</v>
      </c>
      <c r="J242" s="36"/>
      <c r="K242" s="36"/>
    </row>
    <row r="243" spans="1:11" s="34" customFormat="1" ht="31.5" x14ac:dyDescent="0.25">
      <c r="A243" s="33"/>
      <c r="B243" s="103"/>
      <c r="C243" s="33" t="s">
        <v>5</v>
      </c>
      <c r="D243" s="109" t="s">
        <v>362</v>
      </c>
      <c r="E243" s="30"/>
      <c r="F243" s="107" t="s">
        <v>417</v>
      </c>
      <c r="G243" s="18"/>
      <c r="H243" s="33">
        <v>1</v>
      </c>
      <c r="I243" s="95">
        <v>0.1</v>
      </c>
      <c r="J243" s="36"/>
      <c r="K243" s="36"/>
    </row>
    <row r="244" spans="1:11" s="34" customFormat="1" x14ac:dyDescent="0.25">
      <c r="A244" s="33"/>
      <c r="B244" s="103"/>
      <c r="C244" s="33" t="s">
        <v>5</v>
      </c>
      <c r="D244" s="109" t="s">
        <v>418</v>
      </c>
      <c r="E244" s="30"/>
      <c r="F244" s="107" t="s">
        <v>419</v>
      </c>
      <c r="G244" s="18"/>
      <c r="H244" s="33">
        <v>1</v>
      </c>
      <c r="I244" s="95">
        <v>0.1</v>
      </c>
      <c r="J244" s="36"/>
      <c r="K244" s="36"/>
    </row>
    <row r="245" spans="1:11" s="34" customFormat="1" ht="31.5" x14ac:dyDescent="0.25">
      <c r="A245" s="33"/>
      <c r="B245" s="103"/>
      <c r="C245" s="33" t="s">
        <v>5</v>
      </c>
      <c r="D245" s="109" t="s">
        <v>420</v>
      </c>
      <c r="E245" s="30"/>
      <c r="F245" s="107" t="s">
        <v>653</v>
      </c>
      <c r="G245" s="18"/>
      <c r="H245" s="33">
        <v>1</v>
      </c>
      <c r="I245" s="95">
        <v>0.1</v>
      </c>
      <c r="J245" s="36"/>
      <c r="K245" s="36"/>
    </row>
    <row r="246" spans="1:11" s="34" customFormat="1" ht="31.5" x14ac:dyDescent="0.25">
      <c r="A246" s="33"/>
      <c r="B246" s="103"/>
      <c r="C246" s="33" t="s">
        <v>5</v>
      </c>
      <c r="D246" s="109" t="s">
        <v>362</v>
      </c>
      <c r="E246" s="30"/>
      <c r="F246" s="107" t="s">
        <v>421</v>
      </c>
      <c r="G246" s="18"/>
      <c r="H246" s="33">
        <v>1</v>
      </c>
      <c r="I246" s="95">
        <v>0.1</v>
      </c>
      <c r="J246" s="36"/>
      <c r="K246" s="36"/>
    </row>
    <row r="247" spans="1:11" s="34" customFormat="1" x14ac:dyDescent="0.25">
      <c r="A247" s="33"/>
      <c r="B247" s="103"/>
      <c r="C247" s="33" t="s">
        <v>5</v>
      </c>
      <c r="D247" s="109" t="s">
        <v>136</v>
      </c>
      <c r="E247" s="30"/>
      <c r="F247" s="107" t="s">
        <v>422</v>
      </c>
      <c r="G247" s="18"/>
      <c r="H247" s="33">
        <v>1</v>
      </c>
      <c r="I247" s="95">
        <v>0.1</v>
      </c>
      <c r="J247" s="36"/>
      <c r="K247" s="36"/>
    </row>
    <row r="248" spans="1:11" s="34" customFormat="1" x14ac:dyDescent="0.25">
      <c r="A248" s="33"/>
      <c r="B248" s="103"/>
      <c r="C248" s="33" t="s">
        <v>5</v>
      </c>
      <c r="D248" s="109" t="s">
        <v>362</v>
      </c>
      <c r="E248" s="30"/>
      <c r="F248" s="107" t="s">
        <v>423</v>
      </c>
      <c r="G248" s="18"/>
      <c r="H248" s="33">
        <v>1</v>
      </c>
      <c r="I248" s="95">
        <v>0.1</v>
      </c>
      <c r="J248" s="36"/>
      <c r="K248" s="36"/>
    </row>
    <row r="249" spans="1:11" s="34" customFormat="1" ht="31.5" x14ac:dyDescent="0.25">
      <c r="A249" s="33"/>
      <c r="B249" s="103"/>
      <c r="C249" s="33" t="s">
        <v>5</v>
      </c>
      <c r="D249" s="59" t="s">
        <v>329</v>
      </c>
      <c r="E249" s="106"/>
      <c r="F249" s="59" t="s">
        <v>424</v>
      </c>
      <c r="G249" s="18"/>
      <c r="H249" s="33">
        <v>1</v>
      </c>
      <c r="I249" s="95">
        <v>0.1</v>
      </c>
      <c r="J249" s="36"/>
      <c r="K249" s="36"/>
    </row>
    <row r="250" spans="1:11" s="34" customFormat="1" x14ac:dyDescent="0.25">
      <c r="A250" s="33"/>
      <c r="B250" s="103"/>
      <c r="C250" s="33" t="s">
        <v>5</v>
      </c>
      <c r="D250" s="109" t="s">
        <v>265</v>
      </c>
      <c r="E250" s="30"/>
      <c r="F250" s="20" t="s">
        <v>425</v>
      </c>
      <c r="G250" s="18"/>
      <c r="H250" s="33">
        <v>1</v>
      </c>
      <c r="I250" s="95">
        <v>0.1</v>
      </c>
      <c r="J250" s="36"/>
      <c r="K250" s="36"/>
    </row>
    <row r="251" spans="1:11" s="34" customFormat="1" x14ac:dyDescent="0.25">
      <c r="A251" s="33"/>
      <c r="B251" s="103"/>
      <c r="C251" s="33" t="s">
        <v>5</v>
      </c>
      <c r="D251" s="103" t="s">
        <v>426</v>
      </c>
      <c r="E251" s="18"/>
      <c r="F251" s="103" t="s">
        <v>427</v>
      </c>
      <c r="G251" s="18"/>
      <c r="H251" s="33">
        <v>1</v>
      </c>
      <c r="I251" s="95">
        <v>0.1</v>
      </c>
      <c r="J251" s="36"/>
      <c r="K251" s="36"/>
    </row>
    <row r="252" spans="1:11" s="34" customFormat="1" ht="31.5" x14ac:dyDescent="0.25">
      <c r="A252" s="33">
        <v>9</v>
      </c>
      <c r="B252" s="59" t="s">
        <v>303</v>
      </c>
      <c r="C252" s="106"/>
      <c r="D252" s="59"/>
      <c r="E252" s="30"/>
      <c r="F252" s="59"/>
      <c r="G252" s="18"/>
      <c r="H252" s="33"/>
      <c r="I252" s="95"/>
      <c r="J252" s="36"/>
      <c r="K252" s="36"/>
    </row>
    <row r="253" spans="1:11" s="34" customFormat="1" ht="63" x14ac:dyDescent="0.25">
      <c r="A253" s="33"/>
      <c r="B253" s="59"/>
      <c r="C253" s="33" t="s">
        <v>5</v>
      </c>
      <c r="D253" s="59" t="s">
        <v>304</v>
      </c>
      <c r="E253" s="30"/>
      <c r="F253" s="59" t="s">
        <v>305</v>
      </c>
      <c r="G253" s="18"/>
      <c r="H253" s="33">
        <v>3</v>
      </c>
      <c r="I253" s="95">
        <v>0.1</v>
      </c>
      <c r="J253" s="36"/>
      <c r="K253" s="36"/>
    </row>
    <row r="254" spans="1:11" s="34" customFormat="1" x14ac:dyDescent="0.25">
      <c r="A254" s="33"/>
      <c r="B254" s="59"/>
      <c r="C254" s="33" t="s">
        <v>5</v>
      </c>
      <c r="D254" s="59" t="s">
        <v>250</v>
      </c>
      <c r="E254" s="30"/>
      <c r="F254" s="59" t="s">
        <v>306</v>
      </c>
      <c r="G254" s="18"/>
      <c r="H254" s="33">
        <v>3</v>
      </c>
      <c r="I254" s="95">
        <v>0.1</v>
      </c>
      <c r="J254" s="36"/>
      <c r="K254" s="36"/>
    </row>
    <row r="255" spans="1:11" s="34" customFormat="1" ht="31.5" x14ac:dyDescent="0.25">
      <c r="A255" s="33"/>
      <c r="B255" s="59"/>
      <c r="C255" s="33" t="s">
        <v>5</v>
      </c>
      <c r="D255" s="59" t="s">
        <v>307</v>
      </c>
      <c r="E255" s="106"/>
      <c r="F255" s="59" t="s">
        <v>308</v>
      </c>
      <c r="G255" s="18"/>
      <c r="H255" s="33">
        <v>3</v>
      </c>
      <c r="I255" s="95">
        <v>0.1</v>
      </c>
      <c r="J255" s="36"/>
      <c r="K255" s="36"/>
    </row>
    <row r="256" spans="1:11" s="34" customFormat="1" ht="31.5" x14ac:dyDescent="0.25">
      <c r="A256" s="33"/>
      <c r="B256" s="59"/>
      <c r="C256" s="33" t="s">
        <v>5</v>
      </c>
      <c r="D256" s="59" t="s">
        <v>309</v>
      </c>
      <c r="E256" s="30"/>
      <c r="F256" s="59" t="s">
        <v>310</v>
      </c>
      <c r="G256" s="18"/>
      <c r="H256" s="33">
        <v>3</v>
      </c>
      <c r="I256" s="95">
        <v>0.1</v>
      </c>
      <c r="J256" s="36"/>
      <c r="K256" s="36"/>
    </row>
    <row r="257" spans="1:11" s="34" customFormat="1" ht="47.25" x14ac:dyDescent="0.25">
      <c r="A257" s="33"/>
      <c r="B257" s="59"/>
      <c r="C257" s="33" t="s">
        <v>5</v>
      </c>
      <c r="D257" s="59" t="s">
        <v>311</v>
      </c>
      <c r="E257" s="30"/>
      <c r="F257" s="59" t="s">
        <v>312</v>
      </c>
      <c r="G257" s="18"/>
      <c r="H257" s="33">
        <v>3</v>
      </c>
      <c r="I257" s="95">
        <v>0.1</v>
      </c>
      <c r="J257" s="36"/>
      <c r="K257" s="36"/>
    </row>
    <row r="258" spans="1:11" s="34" customFormat="1" x14ac:dyDescent="0.25">
      <c r="A258" s="33"/>
      <c r="B258" s="59"/>
      <c r="C258" s="33" t="s">
        <v>5</v>
      </c>
      <c r="D258" s="59" t="s">
        <v>313</v>
      </c>
      <c r="E258" s="30"/>
      <c r="F258" s="59" t="s">
        <v>314</v>
      </c>
      <c r="G258" s="18"/>
      <c r="H258" s="33">
        <v>3</v>
      </c>
      <c r="I258" s="95">
        <v>0.1</v>
      </c>
      <c r="J258" s="36"/>
      <c r="K258" s="36"/>
    </row>
    <row r="259" spans="1:11" s="34" customFormat="1" x14ac:dyDescent="0.25">
      <c r="A259" s="33"/>
      <c r="B259" s="59"/>
      <c r="C259" s="33" t="s">
        <v>5</v>
      </c>
      <c r="D259" s="59" t="s">
        <v>250</v>
      </c>
      <c r="E259" s="30"/>
      <c r="F259" s="59" t="s">
        <v>315</v>
      </c>
      <c r="G259" s="18"/>
      <c r="H259" s="33">
        <v>3</v>
      </c>
      <c r="I259" s="95">
        <v>0.1</v>
      </c>
      <c r="J259" s="36"/>
      <c r="K259" s="36"/>
    </row>
    <row r="260" spans="1:11" s="34" customFormat="1" x14ac:dyDescent="0.25">
      <c r="A260" s="33"/>
      <c r="B260" s="59"/>
      <c r="C260" s="33" t="s">
        <v>5</v>
      </c>
      <c r="D260" s="59" t="s">
        <v>92</v>
      </c>
      <c r="E260" s="30"/>
      <c r="F260" s="59" t="s">
        <v>254</v>
      </c>
      <c r="G260" s="18"/>
      <c r="H260" s="33">
        <v>3</v>
      </c>
      <c r="I260" s="95">
        <v>0.1</v>
      </c>
      <c r="J260" s="36"/>
      <c r="K260" s="36"/>
    </row>
    <row r="261" spans="1:11" s="34" customFormat="1" ht="31.5" x14ac:dyDescent="0.25">
      <c r="A261" s="33"/>
      <c r="B261" s="59"/>
      <c r="C261" s="33" t="s">
        <v>5</v>
      </c>
      <c r="D261" s="59" t="s">
        <v>316</v>
      </c>
      <c r="E261" s="30"/>
      <c r="F261" s="59" t="s">
        <v>317</v>
      </c>
      <c r="G261" s="18"/>
      <c r="H261" s="33">
        <v>3</v>
      </c>
      <c r="I261" s="95">
        <v>0.1</v>
      </c>
      <c r="J261" s="36"/>
      <c r="K261" s="36"/>
    </row>
    <row r="262" spans="1:11" s="34" customFormat="1" x14ac:dyDescent="0.25">
      <c r="A262" s="33"/>
      <c r="B262" s="59"/>
      <c r="C262" s="33" t="s">
        <v>5</v>
      </c>
      <c r="D262" s="59" t="s">
        <v>318</v>
      </c>
      <c r="E262" s="30"/>
      <c r="F262" s="59" t="s">
        <v>319</v>
      </c>
      <c r="G262" s="18"/>
      <c r="H262" s="33">
        <v>3</v>
      </c>
      <c r="I262" s="95">
        <v>0.1</v>
      </c>
      <c r="J262" s="36"/>
      <c r="K262" s="36"/>
    </row>
    <row r="263" spans="1:11" s="34" customFormat="1" x14ac:dyDescent="0.25">
      <c r="A263" s="33"/>
      <c r="B263" s="59"/>
      <c r="C263" s="33" t="s">
        <v>5</v>
      </c>
      <c r="D263" s="59" t="s">
        <v>311</v>
      </c>
      <c r="E263" s="30"/>
      <c r="F263" s="59" t="s">
        <v>320</v>
      </c>
      <c r="G263" s="18"/>
      <c r="H263" s="33">
        <v>3</v>
      </c>
      <c r="I263" s="95">
        <v>0.1</v>
      </c>
      <c r="J263" s="36"/>
      <c r="K263" s="36"/>
    </row>
    <row r="264" spans="1:11" s="34" customFormat="1" ht="110.25" x14ac:dyDescent="0.25">
      <c r="A264" s="33"/>
      <c r="B264" s="59"/>
      <c r="C264" s="33" t="s">
        <v>5</v>
      </c>
      <c r="D264" s="59" t="s">
        <v>321</v>
      </c>
      <c r="E264" s="30"/>
      <c r="F264" s="59" t="s">
        <v>322</v>
      </c>
      <c r="G264" s="18"/>
      <c r="H264" s="33">
        <v>3</v>
      </c>
      <c r="I264" s="95">
        <v>0.1</v>
      </c>
      <c r="J264" s="36"/>
      <c r="K264" s="36"/>
    </row>
    <row r="265" spans="1:11" s="34" customFormat="1" x14ac:dyDescent="0.25">
      <c r="A265" s="50"/>
      <c r="B265" s="59"/>
      <c r="C265" s="33" t="s">
        <v>5</v>
      </c>
      <c r="D265" s="59" t="s">
        <v>313</v>
      </c>
      <c r="E265" s="30"/>
      <c r="F265" s="59" t="s">
        <v>323</v>
      </c>
      <c r="G265" s="18"/>
      <c r="H265" s="33">
        <v>3</v>
      </c>
      <c r="I265" s="95">
        <v>0.1</v>
      </c>
      <c r="J265" s="36"/>
      <c r="K265" s="36"/>
    </row>
    <row r="266" spans="1:11" s="34" customFormat="1" ht="47.25" x14ac:dyDescent="0.25">
      <c r="A266" s="33"/>
      <c r="B266" s="59"/>
      <c r="C266" s="33" t="s">
        <v>5</v>
      </c>
      <c r="D266" s="59" t="s">
        <v>324</v>
      </c>
      <c r="E266" s="30"/>
      <c r="F266" s="59" t="s">
        <v>325</v>
      </c>
      <c r="G266" s="18"/>
      <c r="H266" s="33">
        <v>3</v>
      </c>
      <c r="I266" s="95">
        <v>0.1</v>
      </c>
      <c r="J266" s="36"/>
      <c r="K266" s="36"/>
    </row>
    <row r="267" spans="1:11" s="34" customFormat="1" x14ac:dyDescent="0.25">
      <c r="A267" s="33"/>
      <c r="B267" s="59"/>
      <c r="C267" s="33" t="s">
        <v>5</v>
      </c>
      <c r="D267" s="59" t="s">
        <v>326</v>
      </c>
      <c r="E267" s="30"/>
      <c r="F267" s="59" t="s">
        <v>327</v>
      </c>
      <c r="G267" s="18"/>
      <c r="H267" s="33">
        <v>3</v>
      </c>
      <c r="I267" s="95">
        <v>0.1</v>
      </c>
      <c r="J267" s="36"/>
      <c r="K267" s="36"/>
    </row>
    <row r="268" spans="1:11" s="34" customFormat="1" x14ac:dyDescent="0.25">
      <c r="A268" s="33"/>
      <c r="B268" s="59"/>
      <c r="C268" s="33" t="s">
        <v>5</v>
      </c>
      <c r="D268" s="59" t="s">
        <v>217</v>
      </c>
      <c r="E268" s="30"/>
      <c r="F268" s="59" t="s">
        <v>328</v>
      </c>
      <c r="G268" s="18"/>
      <c r="H268" s="33">
        <v>3</v>
      </c>
      <c r="I268" s="95">
        <v>0.1</v>
      </c>
      <c r="J268" s="36"/>
      <c r="K268" s="36"/>
    </row>
    <row r="269" spans="1:11" s="34" customFormat="1" ht="31.5" x14ac:dyDescent="0.25">
      <c r="A269" s="33"/>
      <c r="B269" s="59"/>
      <c r="C269" s="33" t="s">
        <v>5</v>
      </c>
      <c r="D269" s="82" t="s">
        <v>329</v>
      </c>
      <c r="E269" s="106"/>
      <c r="F269" s="59" t="s">
        <v>330</v>
      </c>
      <c r="G269" s="18"/>
      <c r="H269" s="33">
        <v>3</v>
      </c>
      <c r="I269" s="95">
        <v>0.1</v>
      </c>
      <c r="J269" s="36"/>
      <c r="K269" s="36"/>
    </row>
    <row r="270" spans="1:11" s="34" customFormat="1" ht="31.5" x14ac:dyDescent="0.25">
      <c r="A270" s="50"/>
      <c r="B270" s="59"/>
      <c r="C270" s="33" t="s">
        <v>5</v>
      </c>
      <c r="D270" s="59" t="s">
        <v>331</v>
      </c>
      <c r="E270" s="30"/>
      <c r="F270" s="59" t="s">
        <v>332</v>
      </c>
      <c r="G270" s="18"/>
      <c r="H270" s="33">
        <v>3</v>
      </c>
      <c r="I270" s="95">
        <v>0.1</v>
      </c>
      <c r="J270" s="36"/>
      <c r="K270" s="36"/>
    </row>
    <row r="271" spans="1:11" s="32" customFormat="1" ht="31.5" x14ac:dyDescent="0.3">
      <c r="A271" s="33">
        <v>10</v>
      </c>
      <c r="B271" s="110" t="s">
        <v>447</v>
      </c>
      <c r="C271" s="106"/>
      <c r="D271" s="111"/>
      <c r="E271" s="80"/>
      <c r="F271" s="59"/>
      <c r="G271" s="18"/>
      <c r="H271" s="15"/>
      <c r="I271" s="95"/>
      <c r="J271" s="35"/>
      <c r="K271" s="35"/>
    </row>
    <row r="272" spans="1:11" s="34" customFormat="1" ht="47.25" x14ac:dyDescent="0.25">
      <c r="A272" s="51"/>
      <c r="B272" s="112"/>
      <c r="C272" s="33" t="s">
        <v>5</v>
      </c>
      <c r="D272" s="73" t="s">
        <v>333</v>
      </c>
      <c r="E272" s="80"/>
      <c r="F272" s="73" t="s">
        <v>448</v>
      </c>
      <c r="G272" s="18"/>
      <c r="H272" s="18">
        <v>2</v>
      </c>
      <c r="I272" s="95">
        <v>0.1</v>
      </c>
      <c r="J272" s="36"/>
      <c r="K272" s="36"/>
    </row>
    <row r="273" spans="1:11" s="34" customFormat="1" x14ac:dyDescent="0.25">
      <c r="A273" s="33"/>
      <c r="B273" s="112"/>
      <c r="C273" s="33" t="s">
        <v>5</v>
      </c>
      <c r="D273" s="73" t="s">
        <v>265</v>
      </c>
      <c r="E273" s="80"/>
      <c r="F273" s="73" t="s">
        <v>334</v>
      </c>
      <c r="G273" s="18"/>
      <c r="H273" s="18">
        <v>2</v>
      </c>
      <c r="I273" s="95">
        <v>0.1</v>
      </c>
      <c r="J273" s="36"/>
      <c r="K273" s="36"/>
    </row>
    <row r="274" spans="1:11" s="34" customFormat="1" x14ac:dyDescent="0.25">
      <c r="A274" s="33"/>
      <c r="B274" s="112"/>
      <c r="C274" s="33" t="s">
        <v>5</v>
      </c>
      <c r="D274" s="73" t="s">
        <v>92</v>
      </c>
      <c r="E274" s="80"/>
      <c r="F274" s="73" t="s">
        <v>254</v>
      </c>
      <c r="G274" s="18"/>
      <c r="H274" s="18">
        <v>2</v>
      </c>
      <c r="I274" s="95">
        <v>0.1</v>
      </c>
      <c r="J274" s="36"/>
      <c r="K274" s="36"/>
    </row>
    <row r="275" spans="1:11" s="34" customFormat="1" ht="78.75" x14ac:dyDescent="0.25">
      <c r="A275" s="33"/>
      <c r="B275" s="112"/>
      <c r="C275" s="33" t="s">
        <v>5</v>
      </c>
      <c r="D275" s="82" t="s">
        <v>335</v>
      </c>
      <c r="E275" s="80"/>
      <c r="F275" s="59" t="s">
        <v>336</v>
      </c>
      <c r="G275" s="18"/>
      <c r="H275" s="18">
        <v>2</v>
      </c>
      <c r="I275" s="95">
        <v>0.1</v>
      </c>
      <c r="J275" s="36"/>
      <c r="K275" s="36"/>
    </row>
    <row r="276" spans="1:11" s="34" customFormat="1" ht="47.25" x14ac:dyDescent="0.25">
      <c r="A276" s="33"/>
      <c r="B276" s="112"/>
      <c r="C276" s="33" t="s">
        <v>5</v>
      </c>
      <c r="D276" s="82" t="s">
        <v>337</v>
      </c>
      <c r="E276" s="80"/>
      <c r="F276" s="59" t="s">
        <v>338</v>
      </c>
      <c r="G276" s="18"/>
      <c r="H276" s="18">
        <v>2</v>
      </c>
      <c r="I276" s="95">
        <v>0.1</v>
      </c>
      <c r="J276" s="36"/>
      <c r="K276" s="36"/>
    </row>
    <row r="277" spans="1:11" s="34" customFormat="1" ht="31.5" x14ac:dyDescent="0.25">
      <c r="A277" s="33"/>
      <c r="B277" s="112"/>
      <c r="C277" s="33" t="s">
        <v>5</v>
      </c>
      <c r="D277" s="82" t="s">
        <v>339</v>
      </c>
      <c r="E277" s="80"/>
      <c r="F277" s="59" t="s">
        <v>340</v>
      </c>
      <c r="G277" s="18"/>
      <c r="H277" s="18">
        <v>2</v>
      </c>
      <c r="I277" s="95">
        <v>0.1</v>
      </c>
      <c r="J277" s="36"/>
      <c r="K277" s="36"/>
    </row>
    <row r="278" spans="1:11" s="34" customFormat="1" ht="31.5" x14ac:dyDescent="0.25">
      <c r="A278" s="33"/>
      <c r="B278" s="112"/>
      <c r="C278" s="33" t="s">
        <v>5</v>
      </c>
      <c r="D278" s="22" t="s">
        <v>449</v>
      </c>
      <c r="E278" s="80"/>
      <c r="F278" s="59" t="s">
        <v>450</v>
      </c>
      <c r="G278" s="18"/>
      <c r="H278" s="18">
        <v>2</v>
      </c>
      <c r="I278" s="95">
        <v>0.1</v>
      </c>
      <c r="J278" s="36"/>
      <c r="K278" s="36"/>
    </row>
    <row r="279" spans="1:11" s="34" customFormat="1" ht="63" x14ac:dyDescent="0.25">
      <c r="A279" s="33"/>
      <c r="B279" s="112"/>
      <c r="C279" s="33" t="s">
        <v>5</v>
      </c>
      <c r="D279" s="82" t="s">
        <v>345</v>
      </c>
      <c r="E279" s="80"/>
      <c r="F279" s="59" t="s">
        <v>451</v>
      </c>
      <c r="G279" s="18"/>
      <c r="H279" s="18">
        <v>2</v>
      </c>
      <c r="I279" s="95">
        <v>0.1</v>
      </c>
      <c r="J279" s="36"/>
      <c r="K279" s="36"/>
    </row>
    <row r="280" spans="1:11" s="34" customFormat="1" ht="47.25" x14ac:dyDescent="0.25">
      <c r="A280" s="33"/>
      <c r="B280" s="112"/>
      <c r="C280" s="33" t="s">
        <v>5</v>
      </c>
      <c r="D280" s="82" t="s">
        <v>452</v>
      </c>
      <c r="E280" s="80"/>
      <c r="F280" s="59" t="s">
        <v>342</v>
      </c>
      <c r="G280" s="18"/>
      <c r="H280" s="18">
        <v>2</v>
      </c>
      <c r="I280" s="95">
        <v>0.1</v>
      </c>
      <c r="J280" s="36"/>
      <c r="K280" s="36"/>
    </row>
    <row r="281" spans="1:11" s="34" customFormat="1" ht="47.25" x14ac:dyDescent="0.25">
      <c r="A281" s="33"/>
      <c r="B281" s="112"/>
      <c r="C281" s="33" t="s">
        <v>5</v>
      </c>
      <c r="D281" s="82" t="s">
        <v>343</v>
      </c>
      <c r="E281" s="80"/>
      <c r="F281" s="59" t="s">
        <v>344</v>
      </c>
      <c r="G281" s="18"/>
      <c r="H281" s="18">
        <v>2</v>
      </c>
      <c r="I281" s="95">
        <v>0.1</v>
      </c>
      <c r="J281" s="36"/>
      <c r="K281" s="36"/>
    </row>
    <row r="282" spans="1:11" s="34" customFormat="1" ht="63" x14ac:dyDescent="0.25">
      <c r="A282" s="33"/>
      <c r="B282" s="112"/>
      <c r="C282" s="33" t="s">
        <v>5</v>
      </c>
      <c r="D282" s="82" t="s">
        <v>345</v>
      </c>
      <c r="E282" s="80"/>
      <c r="F282" s="59" t="s">
        <v>346</v>
      </c>
      <c r="G282" s="18"/>
      <c r="H282" s="18">
        <v>2</v>
      </c>
      <c r="I282" s="95">
        <v>0.1</v>
      </c>
      <c r="J282" s="36"/>
      <c r="K282" s="36"/>
    </row>
    <row r="283" spans="1:11" s="34" customFormat="1" ht="78.75" x14ac:dyDescent="0.25">
      <c r="A283" s="33"/>
      <c r="B283" s="112"/>
      <c r="C283" s="33" t="s">
        <v>5</v>
      </c>
      <c r="D283" s="82" t="s">
        <v>347</v>
      </c>
      <c r="E283" s="80"/>
      <c r="F283" s="59" t="s">
        <v>348</v>
      </c>
      <c r="G283" s="18"/>
      <c r="H283" s="18">
        <v>2</v>
      </c>
      <c r="I283" s="95">
        <v>0.1</v>
      </c>
      <c r="J283" s="36"/>
      <c r="K283" s="36"/>
    </row>
    <row r="284" spans="1:11" s="34" customFormat="1" ht="31.5" x14ac:dyDescent="0.25">
      <c r="A284" s="33"/>
      <c r="B284" s="112"/>
      <c r="C284" s="33" t="s">
        <v>5</v>
      </c>
      <c r="D284" s="82" t="s">
        <v>349</v>
      </c>
      <c r="E284" s="80"/>
      <c r="F284" s="59" t="s">
        <v>350</v>
      </c>
      <c r="G284" s="18"/>
      <c r="H284" s="18">
        <v>2</v>
      </c>
      <c r="I284" s="95">
        <v>0.1</v>
      </c>
      <c r="J284" s="36"/>
      <c r="K284" s="36"/>
    </row>
    <row r="285" spans="1:11" s="34" customFormat="1" ht="47.25" x14ac:dyDescent="0.25">
      <c r="A285" s="33"/>
      <c r="B285" s="112"/>
      <c r="C285" s="33" t="s">
        <v>5</v>
      </c>
      <c r="D285" s="59" t="s">
        <v>453</v>
      </c>
      <c r="E285" s="80"/>
      <c r="F285" s="59" t="s">
        <v>454</v>
      </c>
      <c r="G285" s="18"/>
      <c r="H285" s="18">
        <v>2</v>
      </c>
      <c r="I285" s="95">
        <v>0.1</v>
      </c>
      <c r="J285" s="36"/>
      <c r="K285" s="36"/>
    </row>
    <row r="286" spans="1:11" s="34" customFormat="1" ht="31.5" x14ac:dyDescent="0.25">
      <c r="A286" s="33"/>
      <c r="B286" s="112"/>
      <c r="C286" s="33" t="s">
        <v>5</v>
      </c>
      <c r="D286" s="111" t="s">
        <v>347</v>
      </c>
      <c r="E286" s="80"/>
      <c r="F286" s="59" t="s">
        <v>455</v>
      </c>
      <c r="G286" s="18"/>
      <c r="H286" s="18">
        <v>2</v>
      </c>
      <c r="I286" s="95">
        <v>0.1</v>
      </c>
      <c r="J286" s="36"/>
      <c r="K286" s="36"/>
    </row>
    <row r="287" spans="1:11" s="34" customFormat="1" ht="31.5" x14ac:dyDescent="0.25">
      <c r="A287" s="33"/>
      <c r="B287" s="112"/>
      <c r="C287" s="33" t="s">
        <v>5</v>
      </c>
      <c r="D287" s="59" t="s">
        <v>456</v>
      </c>
      <c r="E287" s="80"/>
      <c r="F287" s="59" t="s">
        <v>457</v>
      </c>
      <c r="G287" s="18"/>
      <c r="H287" s="18">
        <v>2</v>
      </c>
      <c r="I287" s="95">
        <v>0.1</v>
      </c>
      <c r="J287" s="36"/>
      <c r="K287" s="36"/>
    </row>
    <row r="288" spans="1:11" s="34" customFormat="1" ht="47.25" x14ac:dyDescent="0.25">
      <c r="A288" s="33"/>
      <c r="B288" s="112"/>
      <c r="C288" s="33" t="s">
        <v>5</v>
      </c>
      <c r="D288" s="73" t="s">
        <v>351</v>
      </c>
      <c r="E288" s="80"/>
      <c r="F288" s="73" t="s">
        <v>352</v>
      </c>
      <c r="G288" s="18"/>
      <c r="H288" s="18">
        <v>2</v>
      </c>
      <c r="I288" s="95">
        <v>0.1</v>
      </c>
      <c r="J288" s="36"/>
      <c r="K288" s="36"/>
    </row>
    <row r="289" spans="1:11" s="34" customFormat="1" x14ac:dyDescent="0.25">
      <c r="A289" s="33"/>
      <c r="B289" s="112"/>
      <c r="C289" s="33" t="s">
        <v>5</v>
      </c>
      <c r="D289" s="73" t="s">
        <v>353</v>
      </c>
      <c r="E289" s="80"/>
      <c r="F289" s="73" t="s">
        <v>354</v>
      </c>
      <c r="G289" s="18"/>
      <c r="H289" s="18">
        <v>2</v>
      </c>
      <c r="I289" s="95">
        <v>0.1</v>
      </c>
      <c r="J289" s="36"/>
      <c r="K289" s="36"/>
    </row>
    <row r="290" spans="1:11" s="34" customFormat="1" ht="31.5" x14ac:dyDescent="0.25">
      <c r="A290" s="33"/>
      <c r="B290" s="112"/>
      <c r="C290" s="33" t="s">
        <v>5</v>
      </c>
      <c r="D290" s="73" t="s">
        <v>355</v>
      </c>
      <c r="E290" s="80"/>
      <c r="F290" s="73" t="s">
        <v>356</v>
      </c>
      <c r="G290" s="18"/>
      <c r="H290" s="18">
        <v>2</v>
      </c>
      <c r="I290" s="95">
        <v>0.1</v>
      </c>
      <c r="J290" s="36"/>
      <c r="K290" s="36"/>
    </row>
    <row r="291" spans="1:11" s="34" customFormat="1" x14ac:dyDescent="0.25">
      <c r="A291" s="33"/>
      <c r="B291" s="112"/>
      <c r="C291" s="33" t="s">
        <v>5</v>
      </c>
      <c r="D291" s="73" t="s">
        <v>357</v>
      </c>
      <c r="E291" s="80"/>
      <c r="F291" s="73" t="s">
        <v>358</v>
      </c>
      <c r="G291" s="18"/>
      <c r="H291" s="18">
        <v>2</v>
      </c>
      <c r="I291" s="95">
        <v>0.1</v>
      </c>
      <c r="J291" s="36"/>
      <c r="K291" s="36"/>
    </row>
    <row r="292" spans="1:11" s="34" customFormat="1" x14ac:dyDescent="0.25">
      <c r="A292" s="33"/>
      <c r="B292" s="112"/>
      <c r="C292" s="33" t="s">
        <v>5</v>
      </c>
      <c r="D292" s="73" t="s">
        <v>359</v>
      </c>
      <c r="E292" s="73"/>
      <c r="F292" s="73" t="s">
        <v>360</v>
      </c>
      <c r="G292" s="18"/>
      <c r="H292" s="18">
        <v>2</v>
      </c>
      <c r="I292" s="95">
        <v>0.1</v>
      </c>
      <c r="J292" s="36"/>
      <c r="K292" s="36"/>
    </row>
    <row r="293" spans="1:11" s="34" customFormat="1" x14ac:dyDescent="0.25">
      <c r="A293" s="33"/>
      <c r="B293" s="112"/>
      <c r="C293" s="33" t="s">
        <v>5</v>
      </c>
      <c r="D293" s="73" t="s">
        <v>136</v>
      </c>
      <c r="E293" s="73"/>
      <c r="F293" s="73" t="s">
        <v>361</v>
      </c>
      <c r="G293" s="18"/>
      <c r="H293" s="18">
        <v>2</v>
      </c>
      <c r="I293" s="95">
        <v>0.1</v>
      </c>
      <c r="J293" s="36"/>
      <c r="K293" s="36"/>
    </row>
    <row r="294" spans="1:11" s="34" customFormat="1" x14ac:dyDescent="0.25">
      <c r="A294" s="33"/>
      <c r="B294" s="112"/>
      <c r="C294" s="33" t="s">
        <v>5</v>
      </c>
      <c r="D294" s="73" t="s">
        <v>362</v>
      </c>
      <c r="E294" s="73"/>
      <c r="F294" s="73" t="s">
        <v>363</v>
      </c>
      <c r="G294" s="18"/>
      <c r="H294" s="18">
        <v>2</v>
      </c>
      <c r="I294" s="95">
        <v>0.1</v>
      </c>
      <c r="J294" s="36"/>
      <c r="K294" s="36"/>
    </row>
    <row r="295" spans="1:11" s="34" customFormat="1" x14ac:dyDescent="0.25">
      <c r="A295" s="33"/>
      <c r="B295" s="112"/>
      <c r="C295" s="33" t="s">
        <v>5</v>
      </c>
      <c r="D295" s="73" t="s">
        <v>364</v>
      </c>
      <c r="E295" s="73"/>
      <c r="F295" s="73" t="s">
        <v>334</v>
      </c>
      <c r="G295" s="18"/>
      <c r="H295" s="18">
        <v>2</v>
      </c>
      <c r="I295" s="95">
        <v>0.1</v>
      </c>
      <c r="J295" s="36"/>
      <c r="K295" s="36"/>
    </row>
    <row r="296" spans="1:11" s="34" customFormat="1" ht="63" x14ac:dyDescent="0.25">
      <c r="A296" s="33">
        <v>11</v>
      </c>
      <c r="B296" s="110" t="s">
        <v>458</v>
      </c>
      <c r="C296" s="113"/>
      <c r="D296" s="69"/>
      <c r="E296" s="114"/>
      <c r="F296" s="69"/>
      <c r="G296" s="18"/>
      <c r="H296" s="15"/>
      <c r="I296" s="95"/>
      <c r="J296" s="36"/>
      <c r="K296" s="36"/>
    </row>
    <row r="297" spans="1:11" s="34" customFormat="1" ht="63" x14ac:dyDescent="0.25">
      <c r="A297" s="33"/>
      <c r="B297" s="110"/>
      <c r="C297" s="40" t="s">
        <v>5</v>
      </c>
      <c r="D297" s="115" t="s">
        <v>459</v>
      </c>
      <c r="E297" s="114"/>
      <c r="F297" s="115" t="s">
        <v>656</v>
      </c>
      <c r="G297" s="18"/>
      <c r="H297" s="18">
        <v>2</v>
      </c>
      <c r="I297" s="95">
        <v>0.1</v>
      </c>
      <c r="J297" s="36"/>
      <c r="K297" s="36"/>
    </row>
    <row r="298" spans="1:11" s="34" customFormat="1" x14ac:dyDescent="0.25">
      <c r="A298" s="33"/>
      <c r="B298" s="110"/>
      <c r="C298" s="40" t="s">
        <v>5</v>
      </c>
      <c r="D298" s="115" t="s">
        <v>265</v>
      </c>
      <c r="E298" s="114"/>
      <c r="F298" s="115" t="s">
        <v>334</v>
      </c>
      <c r="G298" s="18"/>
      <c r="H298" s="18">
        <v>2</v>
      </c>
      <c r="I298" s="95">
        <v>0.1</v>
      </c>
      <c r="J298" s="36"/>
      <c r="K298" s="36"/>
    </row>
    <row r="299" spans="1:11" s="34" customFormat="1" x14ac:dyDescent="0.25">
      <c r="A299" s="33"/>
      <c r="B299" s="110"/>
      <c r="C299" s="40" t="s">
        <v>5</v>
      </c>
      <c r="D299" s="115" t="s">
        <v>92</v>
      </c>
      <c r="E299" s="114"/>
      <c r="F299" s="115" t="s">
        <v>254</v>
      </c>
      <c r="G299" s="18"/>
      <c r="H299" s="18">
        <v>2</v>
      </c>
      <c r="I299" s="95">
        <v>0.1</v>
      </c>
      <c r="J299" s="36"/>
      <c r="K299" s="36"/>
    </row>
    <row r="300" spans="1:11" s="34" customFormat="1" ht="47.25" x14ac:dyDescent="0.25">
      <c r="A300" s="33"/>
      <c r="B300" s="110"/>
      <c r="C300" s="40" t="s">
        <v>5</v>
      </c>
      <c r="D300" s="110" t="s">
        <v>337</v>
      </c>
      <c r="E300" s="114"/>
      <c r="F300" s="69" t="s">
        <v>338</v>
      </c>
      <c r="G300" s="18"/>
      <c r="H300" s="18">
        <v>2</v>
      </c>
      <c r="I300" s="95">
        <v>0.1</v>
      </c>
      <c r="J300" s="36"/>
      <c r="K300" s="36"/>
    </row>
    <row r="301" spans="1:11" s="34" customFormat="1" ht="31.5" x14ac:dyDescent="0.25">
      <c r="A301" s="33"/>
      <c r="B301" s="110"/>
      <c r="C301" s="40" t="s">
        <v>5</v>
      </c>
      <c r="D301" s="110" t="s">
        <v>339</v>
      </c>
      <c r="E301" s="114"/>
      <c r="F301" s="69" t="s">
        <v>340</v>
      </c>
      <c r="G301" s="18"/>
      <c r="H301" s="18">
        <v>2</v>
      </c>
      <c r="I301" s="95">
        <v>0.1</v>
      </c>
      <c r="J301" s="36"/>
      <c r="K301" s="36"/>
    </row>
    <row r="302" spans="1:11" s="34" customFormat="1" ht="31.5" x14ac:dyDescent="0.25">
      <c r="A302" s="33"/>
      <c r="B302" s="110"/>
      <c r="C302" s="40" t="s">
        <v>5</v>
      </c>
      <c r="D302" s="58" t="s">
        <v>460</v>
      </c>
      <c r="E302" s="114"/>
      <c r="F302" s="69" t="s">
        <v>461</v>
      </c>
      <c r="G302" s="18"/>
      <c r="H302" s="18">
        <v>2</v>
      </c>
      <c r="I302" s="95">
        <v>0.1</v>
      </c>
      <c r="J302" s="36"/>
      <c r="K302" s="36"/>
    </row>
    <row r="303" spans="1:11" s="34" customFormat="1" ht="31.5" x14ac:dyDescent="0.25">
      <c r="A303" s="33"/>
      <c r="B303" s="110"/>
      <c r="C303" s="40" t="s">
        <v>5</v>
      </c>
      <c r="D303" s="58" t="s">
        <v>449</v>
      </c>
      <c r="E303" s="114"/>
      <c r="F303" s="69" t="s">
        <v>450</v>
      </c>
      <c r="G303" s="18"/>
      <c r="H303" s="18">
        <v>2</v>
      </c>
      <c r="I303" s="95">
        <v>0.1</v>
      </c>
      <c r="J303" s="36"/>
      <c r="K303" s="36"/>
    </row>
    <row r="304" spans="1:11" s="34" customFormat="1" x14ac:dyDescent="0.25">
      <c r="A304" s="33"/>
      <c r="B304" s="110"/>
      <c r="C304" s="40" t="s">
        <v>5</v>
      </c>
      <c r="D304" s="69" t="s">
        <v>462</v>
      </c>
      <c r="E304" s="114"/>
      <c r="F304" s="69" t="s">
        <v>463</v>
      </c>
      <c r="G304" s="18"/>
      <c r="H304" s="18">
        <v>2</v>
      </c>
      <c r="I304" s="95">
        <v>0.1</v>
      </c>
      <c r="J304" s="36"/>
      <c r="K304" s="36"/>
    </row>
    <row r="305" spans="1:11" s="34" customFormat="1" ht="94.5" x14ac:dyDescent="0.25">
      <c r="A305" s="33"/>
      <c r="B305" s="110"/>
      <c r="C305" s="40" t="s">
        <v>5</v>
      </c>
      <c r="D305" s="69" t="s">
        <v>464</v>
      </c>
      <c r="E305" s="114"/>
      <c r="F305" s="69" t="s">
        <v>465</v>
      </c>
      <c r="G305" s="18"/>
      <c r="H305" s="18">
        <v>2</v>
      </c>
      <c r="I305" s="95">
        <v>0.2</v>
      </c>
      <c r="J305" s="36"/>
      <c r="K305" s="36"/>
    </row>
    <row r="306" spans="1:11" s="34" customFormat="1" x14ac:dyDescent="0.25">
      <c r="A306" s="33"/>
      <c r="B306" s="110"/>
      <c r="C306" s="40" t="s">
        <v>5</v>
      </c>
      <c r="D306" s="69" t="s">
        <v>466</v>
      </c>
      <c r="E306" s="114"/>
      <c r="F306" s="69" t="s">
        <v>469</v>
      </c>
      <c r="G306" s="18"/>
      <c r="H306" s="18">
        <v>2</v>
      </c>
      <c r="I306" s="95">
        <v>0.1</v>
      </c>
      <c r="J306" s="36"/>
      <c r="K306" s="36"/>
    </row>
    <row r="307" spans="1:11" s="34" customFormat="1" ht="31.5" x14ac:dyDescent="0.25">
      <c r="A307" s="33"/>
      <c r="B307" s="110"/>
      <c r="C307" s="40" t="s">
        <v>5</v>
      </c>
      <c r="D307" s="110" t="s">
        <v>452</v>
      </c>
      <c r="E307" s="114"/>
      <c r="F307" s="69" t="s">
        <v>470</v>
      </c>
      <c r="G307" s="18"/>
      <c r="H307" s="18">
        <v>2</v>
      </c>
      <c r="I307" s="95">
        <v>0.1</v>
      </c>
      <c r="J307" s="36"/>
      <c r="K307" s="36"/>
    </row>
    <row r="308" spans="1:11" s="34" customFormat="1" ht="47.25" x14ac:dyDescent="0.25">
      <c r="A308" s="33"/>
      <c r="B308" s="110"/>
      <c r="C308" s="40" t="s">
        <v>5</v>
      </c>
      <c r="D308" s="110" t="s">
        <v>343</v>
      </c>
      <c r="E308" s="114"/>
      <c r="F308" s="69" t="s">
        <v>344</v>
      </c>
      <c r="G308" s="18"/>
      <c r="H308" s="18">
        <v>2</v>
      </c>
      <c r="I308" s="95">
        <v>0.1</v>
      </c>
      <c r="J308" s="36"/>
      <c r="K308" s="36"/>
    </row>
    <row r="309" spans="1:11" s="34" customFormat="1" ht="47.25" x14ac:dyDescent="0.25">
      <c r="A309" s="33"/>
      <c r="B309" s="110"/>
      <c r="C309" s="40" t="s">
        <v>5</v>
      </c>
      <c r="D309" s="110" t="s">
        <v>345</v>
      </c>
      <c r="E309" s="114"/>
      <c r="F309" s="69" t="s">
        <v>471</v>
      </c>
      <c r="G309" s="18"/>
      <c r="H309" s="18">
        <v>2</v>
      </c>
      <c r="I309" s="95">
        <v>0.1</v>
      </c>
      <c r="J309" s="36"/>
      <c r="K309" s="36"/>
    </row>
    <row r="310" spans="1:11" s="34" customFormat="1" ht="78.75" x14ac:dyDescent="0.25">
      <c r="A310" s="33"/>
      <c r="B310" s="110"/>
      <c r="C310" s="40" t="s">
        <v>5</v>
      </c>
      <c r="D310" s="110" t="s">
        <v>347</v>
      </c>
      <c r="E310" s="114"/>
      <c r="F310" s="69" t="s">
        <v>348</v>
      </c>
      <c r="G310" s="18"/>
      <c r="H310" s="18">
        <v>2</v>
      </c>
      <c r="I310" s="95">
        <v>0.1</v>
      </c>
      <c r="J310" s="36"/>
      <c r="K310" s="36"/>
    </row>
    <row r="311" spans="1:11" s="34" customFormat="1" ht="31.5" x14ac:dyDescent="0.25">
      <c r="A311" s="33"/>
      <c r="B311" s="110"/>
      <c r="C311" s="40" t="s">
        <v>5</v>
      </c>
      <c r="D311" s="110" t="s">
        <v>349</v>
      </c>
      <c r="E311" s="114"/>
      <c r="F311" s="69" t="s">
        <v>350</v>
      </c>
      <c r="G311" s="18"/>
      <c r="H311" s="18">
        <v>2</v>
      </c>
      <c r="I311" s="95">
        <v>0.1</v>
      </c>
      <c r="J311" s="36"/>
      <c r="K311" s="36"/>
    </row>
    <row r="312" spans="1:11" s="34" customFormat="1" ht="47.25" x14ac:dyDescent="0.25">
      <c r="A312" s="33"/>
      <c r="B312" s="110"/>
      <c r="C312" s="40" t="s">
        <v>5</v>
      </c>
      <c r="D312" s="115" t="s">
        <v>604</v>
      </c>
      <c r="E312" s="114"/>
      <c r="F312" s="115" t="s">
        <v>352</v>
      </c>
      <c r="G312" s="18"/>
      <c r="H312" s="18">
        <v>2</v>
      </c>
      <c r="I312" s="95">
        <v>0.1</v>
      </c>
      <c r="J312" s="36"/>
      <c r="K312" s="36"/>
    </row>
    <row r="313" spans="1:11" s="34" customFormat="1" x14ac:dyDescent="0.25">
      <c r="A313" s="33"/>
      <c r="B313" s="110"/>
      <c r="C313" s="40" t="s">
        <v>5</v>
      </c>
      <c r="D313" s="115" t="s">
        <v>353</v>
      </c>
      <c r="E313" s="114"/>
      <c r="F313" s="115" t="s">
        <v>354</v>
      </c>
      <c r="G313" s="18"/>
      <c r="H313" s="18">
        <v>2</v>
      </c>
      <c r="I313" s="95">
        <v>0.1</v>
      </c>
      <c r="J313" s="36"/>
      <c r="K313" s="36"/>
    </row>
    <row r="314" spans="1:11" s="34" customFormat="1" ht="63" x14ac:dyDescent="0.25">
      <c r="A314" s="33"/>
      <c r="B314" s="110"/>
      <c r="C314" s="40" t="s">
        <v>5</v>
      </c>
      <c r="D314" s="115" t="s">
        <v>467</v>
      </c>
      <c r="E314" s="114"/>
      <c r="F314" s="115" t="s">
        <v>468</v>
      </c>
      <c r="G314" s="18"/>
      <c r="H314" s="18">
        <v>2</v>
      </c>
      <c r="I314" s="95">
        <v>0.1</v>
      </c>
      <c r="J314" s="36"/>
      <c r="K314" s="36"/>
    </row>
    <row r="315" spans="1:11" s="34" customFormat="1" x14ac:dyDescent="0.25">
      <c r="A315" s="33"/>
      <c r="B315" s="110"/>
      <c r="C315" s="40" t="s">
        <v>5</v>
      </c>
      <c r="D315" s="115" t="s">
        <v>359</v>
      </c>
      <c r="E315" s="115"/>
      <c r="F315" s="115" t="s">
        <v>360</v>
      </c>
      <c r="G315" s="18"/>
      <c r="H315" s="18">
        <v>2</v>
      </c>
      <c r="I315" s="95">
        <v>0.1</v>
      </c>
      <c r="J315" s="36"/>
      <c r="K315" s="36"/>
    </row>
    <row r="316" spans="1:11" s="34" customFormat="1" x14ac:dyDescent="0.25">
      <c r="A316" s="33"/>
      <c r="B316" s="110"/>
      <c r="C316" s="40" t="s">
        <v>5</v>
      </c>
      <c r="D316" s="115" t="s">
        <v>136</v>
      </c>
      <c r="E316" s="115"/>
      <c r="F316" s="115" t="s">
        <v>361</v>
      </c>
      <c r="G316" s="18"/>
      <c r="H316" s="18">
        <v>2</v>
      </c>
      <c r="I316" s="95">
        <v>0.1</v>
      </c>
      <c r="J316" s="36"/>
      <c r="K316" s="36"/>
    </row>
    <row r="317" spans="1:11" s="34" customFormat="1" x14ac:dyDescent="0.25">
      <c r="A317" s="33"/>
      <c r="B317" s="110"/>
      <c r="C317" s="40" t="s">
        <v>5</v>
      </c>
      <c r="D317" s="115" t="s">
        <v>362</v>
      </c>
      <c r="E317" s="115"/>
      <c r="F317" s="115" t="s">
        <v>363</v>
      </c>
      <c r="G317" s="18"/>
      <c r="H317" s="18">
        <v>2</v>
      </c>
      <c r="I317" s="95">
        <v>0.1</v>
      </c>
      <c r="J317" s="36"/>
      <c r="K317" s="36"/>
    </row>
    <row r="318" spans="1:11" s="34" customFormat="1" x14ac:dyDescent="0.25">
      <c r="A318" s="33"/>
      <c r="B318" s="110"/>
      <c r="C318" s="40" t="s">
        <v>5</v>
      </c>
      <c r="D318" s="115" t="s">
        <v>364</v>
      </c>
      <c r="E318" s="115"/>
      <c r="F318" s="115" t="s">
        <v>334</v>
      </c>
      <c r="G318" s="18"/>
      <c r="H318" s="18">
        <v>2</v>
      </c>
      <c r="I318" s="95">
        <v>0.1</v>
      </c>
      <c r="J318" s="36"/>
      <c r="K318" s="36"/>
    </row>
    <row r="319" spans="1:11" s="34" customFormat="1" ht="31.5" x14ac:dyDescent="0.25">
      <c r="A319" s="33">
        <v>12</v>
      </c>
      <c r="B319" s="45" t="s">
        <v>428</v>
      </c>
      <c r="C319" s="117"/>
      <c r="D319" s="41"/>
      <c r="E319" s="117"/>
      <c r="F319" s="41"/>
      <c r="G319" s="18"/>
      <c r="H319" s="15"/>
      <c r="I319" s="95"/>
      <c r="J319" s="36"/>
      <c r="K319" s="36"/>
    </row>
    <row r="320" spans="1:11" s="34" customFormat="1" ht="94.5" x14ac:dyDescent="0.25">
      <c r="A320" s="33"/>
      <c r="B320" s="117"/>
      <c r="C320" s="33" t="s">
        <v>5</v>
      </c>
      <c r="D320" s="45" t="s">
        <v>429</v>
      </c>
      <c r="E320" s="118"/>
      <c r="F320" s="45" t="s">
        <v>605</v>
      </c>
      <c r="G320" s="18"/>
      <c r="H320" s="18">
        <v>3</v>
      </c>
      <c r="I320" s="95">
        <v>0.1</v>
      </c>
      <c r="J320" s="36"/>
      <c r="K320" s="36"/>
    </row>
    <row r="321" spans="1:11" s="34" customFormat="1" ht="31.5" x14ac:dyDescent="0.25">
      <c r="A321" s="33"/>
      <c r="B321" s="117"/>
      <c r="C321" s="33" t="s">
        <v>5</v>
      </c>
      <c r="D321" s="45" t="s">
        <v>430</v>
      </c>
      <c r="E321" s="118"/>
      <c r="F321" s="45" t="s">
        <v>431</v>
      </c>
      <c r="G321" s="18"/>
      <c r="H321" s="18">
        <v>3</v>
      </c>
      <c r="I321" s="95">
        <v>0.1</v>
      </c>
      <c r="J321" s="36"/>
      <c r="K321" s="36"/>
    </row>
    <row r="322" spans="1:11" s="34" customFormat="1" x14ac:dyDescent="0.25">
      <c r="A322" s="33"/>
      <c r="B322" s="117"/>
      <c r="C322" s="33" t="s">
        <v>5</v>
      </c>
      <c r="D322" s="82" t="s">
        <v>265</v>
      </c>
      <c r="E322" s="82"/>
      <c r="F322" s="82" t="s">
        <v>334</v>
      </c>
      <c r="G322" s="18"/>
      <c r="H322" s="18">
        <v>3</v>
      </c>
      <c r="I322" s="95">
        <v>0.1</v>
      </c>
      <c r="J322" s="36"/>
      <c r="K322" s="36"/>
    </row>
    <row r="323" spans="1:11" s="34" customFormat="1" ht="31.5" x14ac:dyDescent="0.25">
      <c r="A323" s="33"/>
      <c r="B323" s="117"/>
      <c r="C323" s="33" t="s">
        <v>5</v>
      </c>
      <c r="D323" s="45" t="s">
        <v>432</v>
      </c>
      <c r="E323" s="118"/>
      <c r="F323" s="45" t="s">
        <v>433</v>
      </c>
      <c r="G323" s="18"/>
      <c r="H323" s="18">
        <v>3</v>
      </c>
      <c r="I323" s="95">
        <v>0.1</v>
      </c>
      <c r="J323" s="36"/>
      <c r="K323" s="36"/>
    </row>
    <row r="324" spans="1:11" s="34" customFormat="1" x14ac:dyDescent="0.25">
      <c r="A324" s="33"/>
      <c r="B324" s="117"/>
      <c r="C324" s="33" t="s">
        <v>5</v>
      </c>
      <c r="D324" s="82" t="s">
        <v>265</v>
      </c>
      <c r="E324" s="82"/>
      <c r="F324" s="82" t="s">
        <v>334</v>
      </c>
      <c r="G324" s="18"/>
      <c r="H324" s="18">
        <v>3</v>
      </c>
      <c r="I324" s="95">
        <v>0.1</v>
      </c>
      <c r="J324" s="36"/>
      <c r="K324" s="36"/>
    </row>
    <row r="325" spans="1:11" s="34" customFormat="1" ht="31.5" x14ac:dyDescent="0.25">
      <c r="A325" s="33"/>
      <c r="B325" s="117"/>
      <c r="C325" s="33" t="s">
        <v>5</v>
      </c>
      <c r="D325" s="82" t="s">
        <v>612</v>
      </c>
      <c r="E325" s="82"/>
      <c r="F325" s="82" t="s">
        <v>613</v>
      </c>
      <c r="G325" s="18"/>
      <c r="H325" s="18">
        <v>3</v>
      </c>
      <c r="I325" s="95">
        <v>0.1</v>
      </c>
      <c r="J325" s="36"/>
      <c r="K325" s="36"/>
    </row>
    <row r="326" spans="1:11" s="34" customFormat="1" ht="31.5" x14ac:dyDescent="0.25">
      <c r="A326" s="33"/>
      <c r="B326" s="117"/>
      <c r="C326" s="33" t="s">
        <v>5</v>
      </c>
      <c r="D326" s="82" t="s">
        <v>608</v>
      </c>
      <c r="E326" s="82"/>
      <c r="F326" s="82" t="s">
        <v>610</v>
      </c>
      <c r="G326" s="18"/>
      <c r="H326" s="18">
        <v>3</v>
      </c>
      <c r="I326" s="95">
        <v>0.1</v>
      </c>
      <c r="J326" s="36"/>
      <c r="K326" s="36"/>
    </row>
    <row r="327" spans="1:11" s="34" customFormat="1" ht="31.5" x14ac:dyDescent="0.25">
      <c r="A327" s="33"/>
      <c r="B327" s="117"/>
      <c r="C327" s="33" t="s">
        <v>5</v>
      </c>
      <c r="D327" s="45" t="s">
        <v>609</v>
      </c>
      <c r="E327" s="118"/>
      <c r="F327" s="45" t="s">
        <v>611</v>
      </c>
      <c r="G327" s="18"/>
      <c r="H327" s="18">
        <v>3</v>
      </c>
      <c r="I327" s="95">
        <v>0.1</v>
      </c>
      <c r="J327" s="36"/>
      <c r="K327" s="36"/>
    </row>
    <row r="328" spans="1:11" s="34" customFormat="1" ht="31.5" x14ac:dyDescent="0.25">
      <c r="A328" s="33"/>
      <c r="B328" s="117"/>
      <c r="C328" s="33" t="s">
        <v>5</v>
      </c>
      <c r="D328" s="45" t="s">
        <v>434</v>
      </c>
      <c r="E328" s="118"/>
      <c r="F328" s="45" t="s">
        <v>435</v>
      </c>
      <c r="G328" s="18"/>
      <c r="H328" s="18">
        <v>3</v>
      </c>
      <c r="I328" s="95">
        <v>0.1</v>
      </c>
      <c r="J328" s="36"/>
      <c r="K328" s="36"/>
    </row>
    <row r="329" spans="1:11" s="34" customFormat="1" x14ac:dyDescent="0.25">
      <c r="A329" s="33"/>
      <c r="B329" s="117"/>
      <c r="C329" s="33" t="s">
        <v>5</v>
      </c>
      <c r="D329" s="110" t="s">
        <v>265</v>
      </c>
      <c r="E329" s="110"/>
      <c r="F329" s="110" t="s">
        <v>334</v>
      </c>
      <c r="G329" s="40"/>
      <c r="H329" s="18">
        <v>3</v>
      </c>
      <c r="I329" s="95">
        <v>0.1</v>
      </c>
      <c r="J329" s="36"/>
      <c r="K329" s="36"/>
    </row>
    <row r="330" spans="1:11" s="34" customFormat="1" x14ac:dyDescent="0.25">
      <c r="A330" s="33"/>
      <c r="B330" s="117"/>
      <c r="C330" s="33" t="s">
        <v>5</v>
      </c>
      <c r="D330" s="46" t="s">
        <v>436</v>
      </c>
      <c r="E330" s="119"/>
      <c r="F330" s="110" t="s">
        <v>437</v>
      </c>
      <c r="G330" s="40"/>
      <c r="H330" s="18">
        <v>3</v>
      </c>
      <c r="I330" s="95">
        <v>0.1</v>
      </c>
      <c r="J330" s="36"/>
      <c r="K330" s="36"/>
    </row>
    <row r="331" spans="1:11" s="34" customFormat="1" ht="31.5" x14ac:dyDescent="0.25">
      <c r="A331" s="33"/>
      <c r="B331" s="117"/>
      <c r="C331" s="33" t="s">
        <v>5</v>
      </c>
      <c r="D331" s="45" t="s">
        <v>606</v>
      </c>
      <c r="E331" s="118"/>
      <c r="F331" s="45" t="s">
        <v>607</v>
      </c>
      <c r="G331" s="18"/>
      <c r="H331" s="18">
        <v>3</v>
      </c>
      <c r="I331" s="95">
        <v>0.1</v>
      </c>
      <c r="J331" s="36"/>
      <c r="K331" s="36"/>
    </row>
    <row r="332" spans="1:11" s="34" customFormat="1" ht="31.5" x14ac:dyDescent="0.25">
      <c r="A332" s="33"/>
      <c r="B332" s="117"/>
      <c r="C332" s="33" t="s">
        <v>5</v>
      </c>
      <c r="D332" s="45" t="s">
        <v>438</v>
      </c>
      <c r="E332" s="118"/>
      <c r="F332" s="45" t="s">
        <v>439</v>
      </c>
      <c r="G332" s="18"/>
      <c r="H332" s="18">
        <v>3</v>
      </c>
      <c r="I332" s="95">
        <v>0.1</v>
      </c>
      <c r="J332" s="36"/>
      <c r="K332" s="36"/>
    </row>
    <row r="333" spans="1:11" s="34" customFormat="1" ht="31.5" x14ac:dyDescent="0.25">
      <c r="A333" s="33"/>
      <c r="B333" s="117"/>
      <c r="C333" s="33" t="s">
        <v>5</v>
      </c>
      <c r="D333" s="45" t="s">
        <v>440</v>
      </c>
      <c r="E333" s="118"/>
      <c r="F333" s="45" t="s">
        <v>441</v>
      </c>
      <c r="G333" s="18"/>
      <c r="H333" s="18">
        <v>3</v>
      </c>
      <c r="I333" s="95">
        <v>0.1</v>
      </c>
      <c r="J333" s="36"/>
      <c r="K333" s="36"/>
    </row>
    <row r="334" spans="1:11" s="34" customFormat="1" x14ac:dyDescent="0.25">
      <c r="A334" s="33"/>
      <c r="B334" s="117"/>
      <c r="C334" s="33" t="s">
        <v>5</v>
      </c>
      <c r="D334" s="59" t="s">
        <v>136</v>
      </c>
      <c r="E334" s="71"/>
      <c r="F334" s="59" t="s">
        <v>361</v>
      </c>
      <c r="G334" s="18"/>
      <c r="H334" s="18">
        <v>3</v>
      </c>
      <c r="I334" s="95">
        <v>0.1</v>
      </c>
      <c r="J334" s="36"/>
      <c r="K334" s="36"/>
    </row>
    <row r="335" spans="1:11" s="34" customFormat="1" x14ac:dyDescent="0.25">
      <c r="A335" s="33"/>
      <c r="B335" s="117"/>
      <c r="C335" s="33" t="s">
        <v>5</v>
      </c>
      <c r="D335" s="59" t="s">
        <v>362</v>
      </c>
      <c r="E335" s="71"/>
      <c r="F335" s="59" t="s">
        <v>363</v>
      </c>
      <c r="G335" s="18"/>
      <c r="H335" s="18">
        <v>3</v>
      </c>
      <c r="I335" s="95">
        <v>0.1</v>
      </c>
      <c r="J335" s="36"/>
      <c r="K335" s="36"/>
    </row>
    <row r="336" spans="1:11" s="34" customFormat="1" x14ac:dyDescent="0.25">
      <c r="A336" s="33"/>
      <c r="B336" s="117"/>
      <c r="C336" s="33" t="s">
        <v>5</v>
      </c>
      <c r="D336" s="59" t="s">
        <v>364</v>
      </c>
      <c r="E336" s="71"/>
      <c r="F336" s="59" t="s">
        <v>334</v>
      </c>
      <c r="G336" s="18"/>
      <c r="H336" s="18">
        <v>3</v>
      </c>
      <c r="I336" s="95">
        <v>0.1</v>
      </c>
      <c r="J336" s="36"/>
      <c r="K336" s="36"/>
    </row>
    <row r="337" spans="1:11" s="34" customFormat="1" x14ac:dyDescent="0.25">
      <c r="A337" s="33"/>
      <c r="B337" s="117"/>
      <c r="C337" s="33" t="s">
        <v>5</v>
      </c>
      <c r="D337" s="46" t="s">
        <v>436</v>
      </c>
      <c r="E337" s="119"/>
      <c r="F337" s="110" t="s">
        <v>437</v>
      </c>
      <c r="G337" s="40"/>
      <c r="H337" s="18">
        <v>3</v>
      </c>
      <c r="I337" s="95">
        <v>0.1</v>
      </c>
      <c r="J337" s="36"/>
      <c r="K337" s="36"/>
    </row>
    <row r="338" spans="1:11" s="34" customFormat="1" x14ac:dyDescent="0.25">
      <c r="A338" s="33"/>
      <c r="B338" s="117"/>
      <c r="C338" s="33" t="s">
        <v>5</v>
      </c>
      <c r="D338" s="46" t="s">
        <v>615</v>
      </c>
      <c r="E338" s="119"/>
      <c r="F338" s="110" t="s">
        <v>616</v>
      </c>
      <c r="G338" s="40"/>
      <c r="H338" s="18">
        <v>3</v>
      </c>
      <c r="I338" s="95">
        <v>0.1</v>
      </c>
      <c r="J338" s="36"/>
      <c r="K338" s="36"/>
    </row>
    <row r="339" spans="1:11" s="34" customFormat="1" ht="94.5" x14ac:dyDescent="0.25">
      <c r="A339" s="33"/>
      <c r="B339" s="117"/>
      <c r="C339" s="33" t="s">
        <v>5</v>
      </c>
      <c r="D339" s="45" t="s">
        <v>442</v>
      </c>
      <c r="E339" s="118"/>
      <c r="F339" s="45" t="s">
        <v>614</v>
      </c>
      <c r="G339" s="18"/>
      <c r="H339" s="18">
        <v>3</v>
      </c>
      <c r="I339" s="95">
        <v>0.1</v>
      </c>
      <c r="J339" s="36"/>
      <c r="K339" s="36"/>
    </row>
    <row r="340" spans="1:11" s="34" customFormat="1" ht="31.5" x14ac:dyDescent="0.25">
      <c r="A340" s="33"/>
      <c r="B340" s="117"/>
      <c r="C340" s="33" t="s">
        <v>5</v>
      </c>
      <c r="D340" s="82" t="s">
        <v>362</v>
      </c>
      <c r="E340" s="118"/>
      <c r="F340" s="45" t="s">
        <v>443</v>
      </c>
      <c r="G340" s="18"/>
      <c r="H340" s="18">
        <v>3</v>
      </c>
      <c r="I340" s="95">
        <v>0.1</v>
      </c>
      <c r="J340" s="36"/>
      <c r="K340" s="36"/>
    </row>
    <row r="341" spans="1:11" s="34" customFormat="1" ht="31.5" x14ac:dyDescent="0.25">
      <c r="A341" s="33"/>
      <c r="B341" s="117"/>
      <c r="C341" s="33" t="s">
        <v>5</v>
      </c>
      <c r="D341" s="82" t="s">
        <v>329</v>
      </c>
      <c r="E341" s="82"/>
      <c r="F341" s="82" t="s">
        <v>617</v>
      </c>
      <c r="G341" s="18"/>
      <c r="H341" s="18">
        <v>3</v>
      </c>
      <c r="I341" s="95">
        <v>0.1</v>
      </c>
      <c r="J341" s="36"/>
      <c r="K341" s="36"/>
    </row>
    <row r="342" spans="1:11" s="34" customFormat="1" x14ac:dyDescent="0.25">
      <c r="A342" s="33"/>
      <c r="B342" s="117"/>
      <c r="C342" s="33" t="s">
        <v>5</v>
      </c>
      <c r="D342" s="82" t="s">
        <v>362</v>
      </c>
      <c r="E342" s="82"/>
      <c r="F342" s="82" t="s">
        <v>444</v>
      </c>
      <c r="G342" s="18"/>
      <c r="H342" s="18">
        <v>3</v>
      </c>
      <c r="I342" s="95">
        <v>0.1</v>
      </c>
      <c r="J342" s="36"/>
      <c r="K342" s="36"/>
    </row>
    <row r="343" spans="1:11" s="34" customFormat="1" ht="31.5" x14ac:dyDescent="0.25">
      <c r="A343" s="33"/>
      <c r="B343" s="120"/>
      <c r="C343" s="33" t="s">
        <v>5</v>
      </c>
      <c r="D343" s="31" t="s">
        <v>445</v>
      </c>
      <c r="E343" s="44"/>
      <c r="F343" s="31" t="s">
        <v>446</v>
      </c>
      <c r="G343" s="18"/>
      <c r="H343" s="18">
        <v>3</v>
      </c>
      <c r="I343" s="95">
        <v>0.1</v>
      </c>
      <c r="J343" s="36"/>
      <c r="K343" s="36"/>
    </row>
    <row r="344" spans="1:11" s="34" customFormat="1" ht="31.5" x14ac:dyDescent="0.25">
      <c r="A344" s="33">
        <v>13</v>
      </c>
      <c r="B344" s="31" t="s">
        <v>472</v>
      </c>
      <c r="C344" s="106"/>
      <c r="D344" s="31"/>
      <c r="E344" s="44"/>
      <c r="F344" s="31"/>
      <c r="G344" s="18"/>
      <c r="H344" s="18"/>
      <c r="I344" s="95"/>
      <c r="J344" s="36"/>
      <c r="K344" s="36"/>
    </row>
    <row r="345" spans="1:11" s="34" customFormat="1" x14ac:dyDescent="0.25">
      <c r="A345" s="33"/>
      <c r="B345" s="120"/>
      <c r="C345" s="33" t="s">
        <v>5</v>
      </c>
      <c r="D345" s="31" t="s">
        <v>429</v>
      </c>
      <c r="E345" s="44"/>
      <c r="F345" s="31" t="s">
        <v>473</v>
      </c>
      <c r="G345" s="18"/>
      <c r="H345" s="18">
        <v>3</v>
      </c>
      <c r="I345" s="95">
        <v>0.1</v>
      </c>
      <c r="J345" s="36"/>
      <c r="K345" s="36"/>
    </row>
    <row r="346" spans="1:11" s="34" customFormat="1" x14ac:dyDescent="0.25">
      <c r="A346" s="33"/>
      <c r="B346" s="120"/>
      <c r="C346" s="33" t="s">
        <v>5</v>
      </c>
      <c r="D346" s="59" t="s">
        <v>364</v>
      </c>
      <c r="E346" s="71"/>
      <c r="F346" s="59" t="s">
        <v>334</v>
      </c>
      <c r="G346" s="18"/>
      <c r="H346" s="18">
        <v>3</v>
      </c>
      <c r="I346" s="95">
        <v>0.2</v>
      </c>
      <c r="J346" s="36"/>
      <c r="K346" s="36"/>
    </row>
    <row r="347" spans="1:11" s="34" customFormat="1" ht="47.25" x14ac:dyDescent="0.25">
      <c r="A347" s="33"/>
      <c r="B347" s="120"/>
      <c r="C347" s="33" t="s">
        <v>5</v>
      </c>
      <c r="D347" s="31" t="s">
        <v>474</v>
      </c>
      <c r="E347" s="44"/>
      <c r="F347" s="31" t="s">
        <v>475</v>
      </c>
      <c r="G347" s="18"/>
      <c r="H347" s="18">
        <v>3</v>
      </c>
      <c r="I347" s="95">
        <v>0.2</v>
      </c>
      <c r="J347" s="36"/>
      <c r="K347" s="36"/>
    </row>
    <row r="348" spans="1:11" s="34" customFormat="1" ht="47.25" x14ac:dyDescent="0.25">
      <c r="A348" s="33"/>
      <c r="B348" s="120"/>
      <c r="C348" s="33" t="s">
        <v>5</v>
      </c>
      <c r="D348" s="31" t="s">
        <v>476</v>
      </c>
      <c r="E348" s="44"/>
      <c r="F348" s="31" t="s">
        <v>477</v>
      </c>
      <c r="G348" s="18"/>
      <c r="H348" s="18">
        <v>3</v>
      </c>
      <c r="I348" s="95">
        <v>0.2</v>
      </c>
      <c r="J348" s="36"/>
      <c r="K348" s="36"/>
    </row>
    <row r="349" spans="1:11" s="34" customFormat="1" ht="47.25" x14ac:dyDescent="0.25">
      <c r="A349" s="33"/>
      <c r="B349" s="120"/>
      <c r="C349" s="33" t="s">
        <v>5</v>
      </c>
      <c r="D349" s="31" t="s">
        <v>478</v>
      </c>
      <c r="E349" s="44"/>
      <c r="F349" s="31" t="s">
        <v>479</v>
      </c>
      <c r="G349" s="18"/>
      <c r="H349" s="18">
        <v>3</v>
      </c>
      <c r="I349" s="95">
        <v>0.2</v>
      </c>
      <c r="J349" s="36"/>
      <c r="K349" s="36"/>
    </row>
    <row r="350" spans="1:11" s="34" customFormat="1" ht="63" x14ac:dyDescent="0.25">
      <c r="A350" s="33"/>
      <c r="B350" s="120"/>
      <c r="C350" s="33" t="s">
        <v>5</v>
      </c>
      <c r="D350" s="31" t="s">
        <v>480</v>
      </c>
      <c r="E350" s="44"/>
      <c r="F350" s="31" t="s">
        <v>481</v>
      </c>
      <c r="G350" s="18"/>
      <c r="H350" s="18">
        <v>3</v>
      </c>
      <c r="I350" s="95">
        <v>0.2</v>
      </c>
      <c r="J350" s="36"/>
      <c r="K350" s="36"/>
    </row>
    <row r="351" spans="1:11" s="34" customFormat="1" ht="31.5" x14ac:dyDescent="0.25">
      <c r="A351" s="33"/>
      <c r="B351" s="120"/>
      <c r="C351" s="33" t="s">
        <v>5</v>
      </c>
      <c r="D351" s="31" t="s">
        <v>482</v>
      </c>
      <c r="E351" s="44"/>
      <c r="F351" s="31" t="s">
        <v>483</v>
      </c>
      <c r="G351" s="18"/>
      <c r="H351" s="18">
        <v>3</v>
      </c>
      <c r="I351" s="95">
        <v>0.2</v>
      </c>
      <c r="J351" s="36"/>
      <c r="K351" s="36"/>
    </row>
    <row r="352" spans="1:11" s="34" customFormat="1" ht="31.5" x14ac:dyDescent="0.25">
      <c r="A352" s="33">
        <v>14</v>
      </c>
      <c r="B352" s="82" t="s">
        <v>484</v>
      </c>
      <c r="C352" s="71"/>
      <c r="D352" s="59"/>
      <c r="E352" s="78"/>
      <c r="F352" s="59"/>
      <c r="G352" s="18"/>
      <c r="H352" s="18"/>
      <c r="I352" s="95"/>
      <c r="J352" s="36"/>
      <c r="K352" s="36"/>
    </row>
    <row r="353" spans="1:11" s="34" customFormat="1" ht="31.5" x14ac:dyDescent="0.25">
      <c r="A353" s="33"/>
      <c r="B353" s="82"/>
      <c r="C353" s="18" t="s">
        <v>5</v>
      </c>
      <c r="D353" s="59" t="s">
        <v>618</v>
      </c>
      <c r="E353" s="78"/>
      <c r="F353" s="59" t="s">
        <v>657</v>
      </c>
      <c r="G353" s="18"/>
      <c r="H353" s="18">
        <v>3</v>
      </c>
      <c r="I353" s="95">
        <v>0.2</v>
      </c>
      <c r="J353" s="36"/>
      <c r="K353" s="36"/>
    </row>
    <row r="354" spans="1:11" s="34" customFormat="1" ht="31.5" x14ac:dyDescent="0.25">
      <c r="A354" s="33"/>
      <c r="B354" s="72"/>
      <c r="C354" s="18" t="s">
        <v>5</v>
      </c>
      <c r="D354" s="59" t="s">
        <v>242</v>
      </c>
      <c r="E354" s="78"/>
      <c r="F354" s="59" t="s">
        <v>243</v>
      </c>
      <c r="G354" s="18"/>
      <c r="H354" s="18">
        <v>3</v>
      </c>
      <c r="I354" s="95">
        <v>0.2</v>
      </c>
      <c r="J354" s="36"/>
      <c r="K354" s="36"/>
    </row>
    <row r="355" spans="1:11" s="34" customFormat="1" ht="31.5" x14ac:dyDescent="0.25">
      <c r="A355" s="33"/>
      <c r="B355" s="72"/>
      <c r="C355" s="18" t="s">
        <v>5</v>
      </c>
      <c r="D355" s="59" t="s">
        <v>244</v>
      </c>
      <c r="E355" s="78"/>
      <c r="F355" s="59" t="s">
        <v>245</v>
      </c>
      <c r="G355" s="18"/>
      <c r="H355" s="18">
        <v>3</v>
      </c>
      <c r="I355" s="95">
        <v>0.2</v>
      </c>
      <c r="J355" s="36"/>
      <c r="K355" s="36"/>
    </row>
    <row r="356" spans="1:11" s="34" customFormat="1" ht="78.75" x14ac:dyDescent="0.25">
      <c r="A356" s="33"/>
      <c r="B356" s="72"/>
      <c r="C356" s="18" t="s">
        <v>5</v>
      </c>
      <c r="D356" s="59" t="s">
        <v>246</v>
      </c>
      <c r="E356" s="78"/>
      <c r="F356" s="59" t="s">
        <v>247</v>
      </c>
      <c r="G356" s="18"/>
      <c r="H356" s="18">
        <v>3</v>
      </c>
      <c r="I356" s="95">
        <v>0.2</v>
      </c>
      <c r="J356" s="36"/>
      <c r="K356" s="36"/>
    </row>
    <row r="357" spans="1:11" s="34" customFormat="1" ht="47.25" x14ac:dyDescent="0.25">
      <c r="A357" s="33"/>
      <c r="B357" s="72"/>
      <c r="C357" s="18" t="s">
        <v>5</v>
      </c>
      <c r="D357" s="59" t="s">
        <v>248</v>
      </c>
      <c r="E357" s="78"/>
      <c r="F357" s="59" t="s">
        <v>249</v>
      </c>
      <c r="G357" s="18"/>
      <c r="H357" s="18">
        <v>3</v>
      </c>
      <c r="I357" s="95">
        <v>0.2</v>
      </c>
      <c r="J357" s="36"/>
      <c r="K357" s="36"/>
    </row>
    <row r="358" spans="1:11" s="34" customFormat="1" x14ac:dyDescent="0.25">
      <c r="A358" s="33"/>
      <c r="B358" s="72"/>
      <c r="C358" s="18" t="s">
        <v>5</v>
      </c>
      <c r="D358" s="59" t="s">
        <v>250</v>
      </c>
      <c r="E358" s="78"/>
      <c r="F358" s="59" t="s">
        <v>251</v>
      </c>
      <c r="G358" s="18"/>
      <c r="H358" s="18">
        <v>3</v>
      </c>
      <c r="I358" s="95">
        <v>0.1</v>
      </c>
      <c r="J358" s="36"/>
      <c r="K358" s="36"/>
    </row>
    <row r="359" spans="1:11" s="34" customFormat="1" ht="63" x14ac:dyDescent="0.25">
      <c r="A359" s="33"/>
      <c r="B359" s="72"/>
      <c r="C359" s="18" t="s">
        <v>5</v>
      </c>
      <c r="D359" s="22" t="s">
        <v>270</v>
      </c>
      <c r="E359" s="78"/>
      <c r="F359" s="59" t="s">
        <v>664</v>
      </c>
      <c r="G359" s="18"/>
      <c r="H359" s="18">
        <v>3</v>
      </c>
      <c r="I359" s="95">
        <v>0.2</v>
      </c>
      <c r="J359" s="36"/>
      <c r="K359" s="36"/>
    </row>
    <row r="360" spans="1:11" s="34" customFormat="1" x14ac:dyDescent="0.25">
      <c r="A360" s="33"/>
      <c r="B360" s="72"/>
      <c r="C360" s="18" t="s">
        <v>5</v>
      </c>
      <c r="D360" s="59" t="s">
        <v>250</v>
      </c>
      <c r="E360" s="78"/>
      <c r="F360" s="59" t="s">
        <v>251</v>
      </c>
      <c r="G360" s="18"/>
      <c r="H360" s="18">
        <v>3</v>
      </c>
      <c r="I360" s="95">
        <v>0.1</v>
      </c>
      <c r="J360" s="36"/>
      <c r="K360" s="36"/>
    </row>
    <row r="361" spans="1:11" s="34" customFormat="1" ht="78.75" x14ac:dyDescent="0.25">
      <c r="A361" s="33"/>
      <c r="B361" s="72"/>
      <c r="C361" s="18" t="s">
        <v>5</v>
      </c>
      <c r="D361" s="59" t="s">
        <v>264</v>
      </c>
      <c r="E361" s="78"/>
      <c r="F361" s="59" t="s">
        <v>665</v>
      </c>
      <c r="G361" s="18"/>
      <c r="H361" s="18">
        <v>3</v>
      </c>
      <c r="I361" s="95">
        <v>0.2</v>
      </c>
      <c r="J361" s="36"/>
      <c r="K361" s="36"/>
    </row>
    <row r="362" spans="1:11" s="34" customFormat="1" x14ac:dyDescent="0.25">
      <c r="A362" s="33"/>
      <c r="B362" s="72"/>
      <c r="C362" s="18" t="s">
        <v>5</v>
      </c>
      <c r="D362" s="59" t="s">
        <v>250</v>
      </c>
      <c r="E362" s="78"/>
      <c r="F362" s="59" t="s">
        <v>251</v>
      </c>
      <c r="G362" s="18"/>
      <c r="H362" s="18">
        <v>3</v>
      </c>
      <c r="I362" s="95">
        <v>0.2</v>
      </c>
      <c r="J362" s="36"/>
      <c r="K362" s="36"/>
    </row>
    <row r="363" spans="1:11" s="34" customFormat="1" x14ac:dyDescent="0.25">
      <c r="A363" s="33"/>
      <c r="B363" s="72"/>
      <c r="C363" s="18" t="s">
        <v>5</v>
      </c>
      <c r="D363" s="59" t="s">
        <v>619</v>
      </c>
      <c r="E363" s="78"/>
      <c r="F363" s="59" t="s">
        <v>620</v>
      </c>
      <c r="G363" s="18"/>
      <c r="H363" s="18">
        <v>3</v>
      </c>
      <c r="I363" s="95"/>
      <c r="J363" s="36"/>
      <c r="K363" s="36"/>
    </row>
    <row r="364" spans="1:11" s="34" customFormat="1" ht="31.5" x14ac:dyDescent="0.25">
      <c r="A364" s="33">
        <v>15</v>
      </c>
      <c r="B364" s="72" t="s">
        <v>278</v>
      </c>
      <c r="C364" s="74"/>
      <c r="D364" s="86"/>
      <c r="E364" s="87"/>
      <c r="F364" s="60"/>
      <c r="G364" s="18"/>
      <c r="H364" s="18"/>
      <c r="I364" s="95"/>
      <c r="J364" s="36"/>
      <c r="K364" s="36"/>
    </row>
    <row r="365" spans="1:11" s="34" customFormat="1" x14ac:dyDescent="0.25">
      <c r="A365" s="33"/>
      <c r="B365" s="96"/>
      <c r="C365" s="33" t="s">
        <v>5</v>
      </c>
      <c r="D365" s="97" t="s">
        <v>92</v>
      </c>
      <c r="E365" s="98"/>
      <c r="F365" s="97" t="s">
        <v>254</v>
      </c>
      <c r="G365" s="18"/>
      <c r="H365" s="18">
        <v>1</v>
      </c>
      <c r="I365" s="95">
        <v>0.2</v>
      </c>
      <c r="J365" s="36"/>
      <c r="K365" s="36"/>
    </row>
    <row r="366" spans="1:11" s="34" customFormat="1" x14ac:dyDescent="0.25">
      <c r="A366" s="33"/>
      <c r="B366" s="96"/>
      <c r="C366" s="33" t="s">
        <v>5</v>
      </c>
      <c r="D366" s="100" t="s">
        <v>281</v>
      </c>
      <c r="E366" s="47"/>
      <c r="F366" s="101" t="s">
        <v>280</v>
      </c>
      <c r="G366" s="18"/>
      <c r="H366" s="18">
        <v>1</v>
      </c>
      <c r="I366" s="95">
        <v>0.2</v>
      </c>
      <c r="J366" s="36"/>
      <c r="K366" s="36"/>
    </row>
    <row r="367" spans="1:11" s="34" customFormat="1" ht="63" x14ac:dyDescent="0.25">
      <c r="A367" s="33"/>
      <c r="B367" s="96"/>
      <c r="C367" s="33" t="s">
        <v>5</v>
      </c>
      <c r="D367" s="101" t="s">
        <v>282</v>
      </c>
      <c r="E367" s="47"/>
      <c r="F367" s="101" t="s">
        <v>279</v>
      </c>
      <c r="G367" s="18"/>
      <c r="H367" s="18">
        <v>1</v>
      </c>
      <c r="I367" s="95">
        <v>0.2</v>
      </c>
      <c r="J367" s="36"/>
      <c r="K367" s="36"/>
    </row>
    <row r="368" spans="1:11" s="34" customFormat="1" ht="47.25" x14ac:dyDescent="0.25">
      <c r="A368" s="33"/>
      <c r="B368" s="96"/>
      <c r="C368" s="33" t="s">
        <v>5</v>
      </c>
      <c r="D368" s="102" t="s">
        <v>283</v>
      </c>
      <c r="E368" s="98"/>
      <c r="F368" s="64" t="s">
        <v>284</v>
      </c>
      <c r="G368" s="18"/>
      <c r="H368" s="18">
        <v>1</v>
      </c>
      <c r="I368" s="95">
        <v>0.2</v>
      </c>
      <c r="J368" s="36"/>
      <c r="K368" s="36"/>
    </row>
    <row r="369" spans="1:11" s="34" customFormat="1" ht="47.25" x14ac:dyDescent="0.25">
      <c r="A369" s="33"/>
      <c r="B369" s="52"/>
      <c r="C369" s="33" t="s">
        <v>5</v>
      </c>
      <c r="D369" s="97" t="s">
        <v>285</v>
      </c>
      <c r="E369" s="98"/>
      <c r="F369" s="64" t="s">
        <v>286</v>
      </c>
      <c r="G369" s="18"/>
      <c r="H369" s="18">
        <v>1</v>
      </c>
      <c r="I369" s="95">
        <v>0.2</v>
      </c>
      <c r="J369" s="36"/>
      <c r="K369" s="36"/>
    </row>
    <row r="370" spans="1:11" s="34" customFormat="1" ht="31.5" x14ac:dyDescent="0.25">
      <c r="A370" s="33"/>
      <c r="B370" s="52"/>
      <c r="C370" s="33" t="s">
        <v>5</v>
      </c>
      <c r="D370" s="97" t="s">
        <v>287</v>
      </c>
      <c r="E370" s="98"/>
      <c r="F370" s="97" t="s">
        <v>288</v>
      </c>
      <c r="G370" s="18"/>
      <c r="H370" s="18">
        <v>1</v>
      </c>
      <c r="I370" s="95">
        <v>0.2</v>
      </c>
      <c r="J370" s="36"/>
      <c r="K370" s="36"/>
    </row>
    <row r="371" spans="1:11" s="34" customFormat="1" x14ac:dyDescent="0.25">
      <c r="A371" s="33"/>
      <c r="B371" s="96"/>
      <c r="C371" s="33" t="s">
        <v>5</v>
      </c>
      <c r="D371" s="97" t="s">
        <v>136</v>
      </c>
      <c r="E371" s="98"/>
      <c r="F371" s="97" t="s">
        <v>637</v>
      </c>
      <c r="G371" s="18"/>
      <c r="H371" s="18">
        <v>1</v>
      </c>
      <c r="I371" s="95">
        <v>0.2</v>
      </c>
      <c r="J371" s="36"/>
      <c r="K371" s="36"/>
    </row>
    <row r="372" spans="1:11" s="34" customFormat="1" x14ac:dyDescent="0.25">
      <c r="A372" s="33"/>
      <c r="B372" s="52"/>
      <c r="C372" s="33" t="s">
        <v>5</v>
      </c>
      <c r="D372" s="97" t="s">
        <v>250</v>
      </c>
      <c r="E372" s="98"/>
      <c r="F372" s="97" t="s">
        <v>251</v>
      </c>
      <c r="G372" s="18"/>
      <c r="H372" s="18">
        <v>1</v>
      </c>
      <c r="I372" s="95">
        <v>0.2</v>
      </c>
      <c r="J372" s="36"/>
      <c r="K372" s="36"/>
    </row>
    <row r="373" spans="1:11" s="34" customFormat="1" ht="31.5" x14ac:dyDescent="0.25">
      <c r="A373" s="33">
        <v>16</v>
      </c>
      <c r="B373" s="101" t="s">
        <v>485</v>
      </c>
      <c r="C373" s="18"/>
      <c r="D373" s="101"/>
      <c r="E373" s="33"/>
      <c r="F373" s="101"/>
      <c r="G373" s="18"/>
      <c r="H373" s="18"/>
      <c r="I373" s="95"/>
      <c r="J373" s="36"/>
      <c r="K373" s="36"/>
    </row>
    <row r="374" spans="1:11" s="34" customFormat="1" ht="47.25" x14ac:dyDescent="0.25">
      <c r="A374" s="33"/>
      <c r="B374" s="101"/>
      <c r="C374" s="18" t="s">
        <v>5</v>
      </c>
      <c r="D374" s="83" t="s">
        <v>600</v>
      </c>
      <c r="E374" s="33"/>
      <c r="F374" s="101" t="s">
        <v>601</v>
      </c>
      <c r="G374" s="18"/>
      <c r="H374" s="18">
        <v>1</v>
      </c>
      <c r="I374" s="95">
        <v>0.2</v>
      </c>
      <c r="J374" s="36"/>
      <c r="K374" s="36"/>
    </row>
    <row r="375" spans="1:11" s="34" customFormat="1" x14ac:dyDescent="0.25">
      <c r="A375" s="33"/>
      <c r="B375" s="52"/>
      <c r="C375" s="18" t="s">
        <v>5</v>
      </c>
      <c r="D375" s="101" t="s">
        <v>290</v>
      </c>
      <c r="E375" s="33"/>
      <c r="F375" s="101" t="s">
        <v>291</v>
      </c>
      <c r="G375" s="18"/>
      <c r="H375" s="18">
        <v>1</v>
      </c>
      <c r="I375" s="95">
        <v>0.2</v>
      </c>
      <c r="J375" s="36"/>
      <c r="K375" s="36"/>
    </row>
    <row r="376" spans="1:11" s="34" customFormat="1" ht="31.5" x14ac:dyDescent="0.25">
      <c r="A376" s="33"/>
      <c r="B376" s="52"/>
      <c r="C376" s="18" t="s">
        <v>5</v>
      </c>
      <c r="D376" s="101" t="s">
        <v>299</v>
      </c>
      <c r="E376" s="33"/>
      <c r="F376" s="101" t="s">
        <v>300</v>
      </c>
      <c r="G376" s="18"/>
      <c r="H376" s="18">
        <v>1</v>
      </c>
      <c r="I376" s="95">
        <v>0.2</v>
      </c>
      <c r="J376" s="36"/>
      <c r="K376" s="36"/>
    </row>
    <row r="377" spans="1:11" s="34" customFormat="1" ht="31.5" x14ac:dyDescent="0.25">
      <c r="A377" s="33"/>
      <c r="B377" s="52"/>
      <c r="C377" s="18" t="s">
        <v>5</v>
      </c>
      <c r="D377" s="101" t="s">
        <v>292</v>
      </c>
      <c r="E377" s="33"/>
      <c r="F377" s="101" t="s">
        <v>293</v>
      </c>
      <c r="G377" s="18"/>
      <c r="H377" s="18">
        <v>1</v>
      </c>
      <c r="I377" s="95">
        <v>0.2</v>
      </c>
      <c r="J377" s="36"/>
      <c r="K377" s="36"/>
    </row>
    <row r="378" spans="1:11" s="34" customFormat="1" ht="31.5" x14ac:dyDescent="0.25">
      <c r="A378" s="33"/>
      <c r="B378" s="52"/>
      <c r="C378" s="18" t="s">
        <v>5</v>
      </c>
      <c r="D378" s="101" t="s">
        <v>294</v>
      </c>
      <c r="E378" s="33"/>
      <c r="F378" s="101" t="s">
        <v>486</v>
      </c>
      <c r="G378" s="18"/>
      <c r="H378" s="18">
        <v>1</v>
      </c>
      <c r="I378" s="95">
        <v>0.2</v>
      </c>
      <c r="J378" s="36"/>
      <c r="K378" s="36"/>
    </row>
    <row r="379" spans="1:11" s="34" customFormat="1" ht="31.5" x14ac:dyDescent="0.25">
      <c r="A379" s="33"/>
      <c r="B379" s="52"/>
      <c r="C379" s="18" t="s">
        <v>5</v>
      </c>
      <c r="D379" s="101" t="s">
        <v>489</v>
      </c>
      <c r="E379" s="33"/>
      <c r="F379" s="101" t="s">
        <v>488</v>
      </c>
      <c r="G379" s="18"/>
      <c r="H379" s="18">
        <v>1</v>
      </c>
      <c r="I379" s="95">
        <v>0.2</v>
      </c>
      <c r="J379" s="36"/>
      <c r="K379" s="36"/>
    </row>
    <row r="380" spans="1:11" s="34" customFormat="1" ht="47.25" x14ac:dyDescent="0.25">
      <c r="A380" s="33"/>
      <c r="B380" s="52"/>
      <c r="C380" s="18" t="s">
        <v>5</v>
      </c>
      <c r="D380" s="101" t="s">
        <v>297</v>
      </c>
      <c r="E380" s="33"/>
      <c r="F380" s="101" t="s">
        <v>298</v>
      </c>
      <c r="G380" s="18"/>
      <c r="H380" s="18">
        <v>1</v>
      </c>
      <c r="I380" s="95">
        <v>0.2</v>
      </c>
      <c r="J380" s="36"/>
      <c r="K380" s="36"/>
    </row>
    <row r="381" spans="1:11" s="34" customFormat="1" ht="31.5" x14ac:dyDescent="0.25">
      <c r="A381" s="33"/>
      <c r="B381" s="52"/>
      <c r="C381" s="18" t="s">
        <v>5</v>
      </c>
      <c r="D381" s="101" t="s">
        <v>490</v>
      </c>
      <c r="E381" s="33"/>
      <c r="F381" s="101" t="s">
        <v>487</v>
      </c>
      <c r="G381" s="18"/>
      <c r="H381" s="18">
        <v>1</v>
      </c>
      <c r="I381" s="95">
        <v>0.2</v>
      </c>
      <c r="J381" s="36"/>
      <c r="K381" s="36"/>
    </row>
    <row r="382" spans="1:11" s="34" customFormat="1" ht="31.5" x14ac:dyDescent="0.25">
      <c r="A382" s="33"/>
      <c r="B382" s="52"/>
      <c r="C382" s="18" t="s">
        <v>5</v>
      </c>
      <c r="D382" s="101" t="s">
        <v>491</v>
      </c>
      <c r="E382" s="33"/>
      <c r="F382" s="101" t="s">
        <v>492</v>
      </c>
      <c r="G382" s="18"/>
      <c r="H382" s="18">
        <v>1</v>
      </c>
      <c r="I382" s="95">
        <v>0.2</v>
      </c>
      <c r="J382" s="36"/>
      <c r="K382" s="36"/>
    </row>
    <row r="383" spans="1:11" s="34" customFormat="1" x14ac:dyDescent="0.25">
      <c r="A383" s="33"/>
      <c r="B383" s="52"/>
      <c r="C383" s="18" t="s">
        <v>5</v>
      </c>
      <c r="D383" s="52" t="s">
        <v>301</v>
      </c>
      <c r="E383" s="52"/>
      <c r="F383" s="52" t="s">
        <v>302</v>
      </c>
      <c r="G383" s="18"/>
      <c r="H383" s="18">
        <v>1</v>
      </c>
      <c r="I383" s="95">
        <v>0.2</v>
      </c>
      <c r="J383" s="36"/>
      <c r="K383" s="36"/>
    </row>
    <row r="384" spans="1:11" s="34" customFormat="1" x14ac:dyDescent="0.25">
      <c r="A384" s="33"/>
      <c r="B384" s="52"/>
      <c r="C384" s="18" t="s">
        <v>5</v>
      </c>
      <c r="D384" s="52" t="s">
        <v>365</v>
      </c>
      <c r="E384" s="52"/>
      <c r="F384" s="52" t="s">
        <v>366</v>
      </c>
      <c r="G384" s="18"/>
      <c r="H384" s="18">
        <v>1</v>
      </c>
      <c r="I384" s="95">
        <v>0.2</v>
      </c>
      <c r="J384" s="36"/>
      <c r="K384" s="36"/>
    </row>
    <row r="385" spans="1:12" s="34" customFormat="1" x14ac:dyDescent="0.25">
      <c r="A385" s="33"/>
      <c r="B385" s="52"/>
      <c r="C385" s="18" t="s">
        <v>5</v>
      </c>
      <c r="D385" s="97" t="s">
        <v>250</v>
      </c>
      <c r="E385" s="98"/>
      <c r="F385" s="97" t="s">
        <v>251</v>
      </c>
      <c r="G385" s="18"/>
      <c r="H385" s="18">
        <v>1</v>
      </c>
      <c r="I385" s="95">
        <v>0.2</v>
      </c>
      <c r="J385" s="36"/>
      <c r="K385" s="36"/>
    </row>
    <row r="386" spans="1:12" s="34" customFormat="1" x14ac:dyDescent="0.25">
      <c r="A386" s="33">
        <v>17</v>
      </c>
      <c r="B386" s="29" t="s">
        <v>211</v>
      </c>
      <c r="C386" s="106"/>
      <c r="D386" s="31"/>
      <c r="E386" s="44"/>
      <c r="F386" s="31"/>
      <c r="G386" s="18"/>
      <c r="H386" s="18"/>
      <c r="I386" s="95"/>
      <c r="J386" s="36"/>
      <c r="K386" s="36"/>
    </row>
    <row r="387" spans="1:12" s="34" customFormat="1" x14ac:dyDescent="0.25">
      <c r="A387" s="33"/>
      <c r="B387" s="120"/>
      <c r="C387" s="18" t="s">
        <v>5</v>
      </c>
      <c r="D387" s="31" t="s">
        <v>495</v>
      </c>
      <c r="E387" s="44"/>
      <c r="F387" s="31" t="s">
        <v>496</v>
      </c>
      <c r="G387" s="18"/>
      <c r="H387" s="18">
        <v>6</v>
      </c>
      <c r="I387" s="95">
        <v>0.2</v>
      </c>
      <c r="J387" s="36"/>
      <c r="K387" s="36"/>
    </row>
    <row r="388" spans="1:12" s="34" customFormat="1" ht="31.5" x14ac:dyDescent="0.25">
      <c r="A388" s="33"/>
      <c r="B388" s="120"/>
      <c r="C388" s="18" t="s">
        <v>5</v>
      </c>
      <c r="D388" s="31" t="s">
        <v>497</v>
      </c>
      <c r="E388" s="44"/>
      <c r="F388" s="31" t="s">
        <v>621</v>
      </c>
      <c r="G388" s="18"/>
      <c r="H388" s="18">
        <v>6</v>
      </c>
      <c r="I388" s="95">
        <v>0.2</v>
      </c>
      <c r="J388" s="36"/>
      <c r="K388" s="36"/>
    </row>
    <row r="389" spans="1:12" s="34" customFormat="1" x14ac:dyDescent="0.25">
      <c r="A389" s="65" t="s">
        <v>15</v>
      </c>
      <c r="B389" s="66" t="s">
        <v>498</v>
      </c>
      <c r="C389" s="65"/>
      <c r="D389" s="67"/>
      <c r="E389" s="65"/>
      <c r="F389" s="67"/>
      <c r="G389" s="67"/>
      <c r="H389" s="65"/>
      <c r="I389" s="127">
        <f>SUM(I391:I582)</f>
        <v>29.99999999999995</v>
      </c>
      <c r="J389" s="36"/>
      <c r="K389" s="36"/>
    </row>
    <row r="390" spans="1:12" s="34" customFormat="1" x14ac:dyDescent="0.25">
      <c r="A390" s="71">
        <v>1</v>
      </c>
      <c r="B390" s="72" t="s">
        <v>233</v>
      </c>
      <c r="C390" s="71"/>
      <c r="D390" s="73"/>
      <c r="E390" s="74"/>
      <c r="F390" s="73"/>
      <c r="G390" s="18"/>
      <c r="H390" s="18"/>
      <c r="I390" s="52"/>
      <c r="J390" s="36"/>
      <c r="K390" s="36"/>
    </row>
    <row r="391" spans="1:12" s="34" customFormat="1" ht="31.5" x14ac:dyDescent="0.25">
      <c r="A391" s="71"/>
      <c r="B391" s="72"/>
      <c r="C391" s="18" t="s">
        <v>5</v>
      </c>
      <c r="D391" s="73" t="s">
        <v>277</v>
      </c>
      <c r="E391" s="78"/>
      <c r="F391" s="59" t="s">
        <v>234</v>
      </c>
      <c r="G391" s="18"/>
      <c r="H391" s="18">
        <v>6</v>
      </c>
      <c r="I391" s="95">
        <v>0.1</v>
      </c>
      <c r="J391" s="36"/>
      <c r="K391" s="36"/>
    </row>
    <row r="392" spans="1:12" s="34" customFormat="1" ht="47.25" x14ac:dyDescent="0.25">
      <c r="A392" s="71"/>
      <c r="B392" s="72"/>
      <c r="C392" s="18" t="s">
        <v>5</v>
      </c>
      <c r="D392" s="60" t="s">
        <v>235</v>
      </c>
      <c r="E392" s="78"/>
      <c r="F392" s="59" t="s">
        <v>236</v>
      </c>
      <c r="G392" s="18"/>
      <c r="H392" s="18">
        <v>6</v>
      </c>
      <c r="I392" s="95">
        <v>0.1</v>
      </c>
      <c r="J392" s="36"/>
      <c r="K392" s="36"/>
    </row>
    <row r="393" spans="1:12" s="34" customFormat="1" ht="31.5" x14ac:dyDescent="0.25">
      <c r="A393" s="71"/>
      <c r="B393" s="72"/>
      <c r="C393" s="18" t="s">
        <v>5</v>
      </c>
      <c r="D393" s="73" t="s">
        <v>237</v>
      </c>
      <c r="E393" s="78"/>
      <c r="F393" s="59" t="s">
        <v>238</v>
      </c>
      <c r="G393" s="18"/>
      <c r="H393" s="18">
        <v>6</v>
      </c>
      <c r="I393" s="95">
        <v>0.1</v>
      </c>
      <c r="J393" s="36"/>
      <c r="K393" s="36"/>
    </row>
    <row r="394" spans="1:12" s="34" customFormat="1" ht="31.5" x14ac:dyDescent="0.25">
      <c r="A394" s="71">
        <v>2</v>
      </c>
      <c r="B394" s="72" t="s">
        <v>18</v>
      </c>
      <c r="C394" s="59"/>
      <c r="D394" s="59"/>
      <c r="E394" s="78"/>
      <c r="F394" s="17"/>
      <c r="G394" s="18"/>
      <c r="H394" s="18"/>
      <c r="I394" s="95"/>
      <c r="J394" s="36"/>
      <c r="K394" s="36"/>
    </row>
    <row r="395" spans="1:12" s="34" customFormat="1" ht="31.5" x14ac:dyDescent="0.25">
      <c r="A395" s="71"/>
      <c r="B395" s="72"/>
      <c r="C395" s="18" t="s">
        <v>5</v>
      </c>
      <c r="D395" s="59" t="s">
        <v>24</v>
      </c>
      <c r="E395" s="78"/>
      <c r="F395" s="59" t="s">
        <v>230</v>
      </c>
      <c r="G395" s="18"/>
      <c r="H395" s="18">
        <v>3</v>
      </c>
      <c r="I395" s="95">
        <v>0.1</v>
      </c>
      <c r="J395" s="36"/>
      <c r="K395" s="36"/>
    </row>
    <row r="396" spans="1:12" s="34" customFormat="1" x14ac:dyDescent="0.25">
      <c r="A396" s="71"/>
      <c r="B396" s="72"/>
      <c r="C396" s="18" t="s">
        <v>5</v>
      </c>
      <c r="D396" s="59" t="s">
        <v>275</v>
      </c>
      <c r="E396" s="78"/>
      <c r="F396" s="59" t="s">
        <v>276</v>
      </c>
      <c r="G396" s="18"/>
      <c r="H396" s="18">
        <v>3</v>
      </c>
      <c r="I396" s="95">
        <v>0.1</v>
      </c>
      <c r="J396" s="36"/>
      <c r="K396" s="36"/>
    </row>
    <row r="397" spans="1:12" s="34" customFormat="1" ht="31.5" x14ac:dyDescent="0.25">
      <c r="A397" s="71"/>
      <c r="B397" s="72"/>
      <c r="C397" s="18" t="s">
        <v>5</v>
      </c>
      <c r="D397" s="59" t="s">
        <v>231</v>
      </c>
      <c r="E397" s="78"/>
      <c r="F397" s="59" t="s">
        <v>232</v>
      </c>
      <c r="G397" s="18"/>
      <c r="H397" s="18">
        <v>3</v>
      </c>
      <c r="I397" s="95">
        <v>0.1</v>
      </c>
      <c r="J397" s="36"/>
      <c r="K397" s="36"/>
    </row>
    <row r="398" spans="1:12" s="34" customFormat="1" ht="31.5" x14ac:dyDescent="0.25">
      <c r="A398" s="71">
        <v>3</v>
      </c>
      <c r="B398" s="72" t="s">
        <v>269</v>
      </c>
      <c r="C398" s="18"/>
      <c r="D398" s="73"/>
      <c r="E398" s="78"/>
      <c r="F398" s="59"/>
      <c r="G398" s="18"/>
      <c r="H398" s="18"/>
      <c r="I398" s="95"/>
      <c r="J398" s="36"/>
      <c r="K398" s="36"/>
      <c r="L398" s="126"/>
    </row>
    <row r="399" spans="1:12" s="34" customFormat="1" ht="31.5" x14ac:dyDescent="0.25">
      <c r="A399" s="71"/>
      <c r="B399" s="72"/>
      <c r="C399" s="18" t="s">
        <v>5</v>
      </c>
      <c r="D399" s="73" t="s">
        <v>503</v>
      </c>
      <c r="E399" s="78"/>
      <c r="F399" s="59" t="s">
        <v>504</v>
      </c>
      <c r="G399" s="18"/>
      <c r="H399" s="18">
        <v>3</v>
      </c>
      <c r="I399" s="95">
        <v>0.1</v>
      </c>
      <c r="J399" s="36"/>
      <c r="K399" s="36"/>
    </row>
    <row r="400" spans="1:12" s="34" customFormat="1" ht="47.25" x14ac:dyDescent="0.25">
      <c r="A400" s="71"/>
      <c r="B400" s="72"/>
      <c r="C400" s="18" t="s">
        <v>5</v>
      </c>
      <c r="D400" s="59" t="s">
        <v>271</v>
      </c>
      <c r="E400" s="78"/>
      <c r="F400" s="59" t="s">
        <v>272</v>
      </c>
      <c r="G400" s="18"/>
      <c r="H400" s="18">
        <v>3</v>
      </c>
      <c r="I400" s="95">
        <v>0.1</v>
      </c>
      <c r="J400" s="36"/>
      <c r="K400" s="36"/>
    </row>
    <row r="401" spans="1:11" s="34" customFormat="1" x14ac:dyDescent="0.25">
      <c r="A401" s="71"/>
      <c r="B401" s="72"/>
      <c r="C401" s="18" t="s">
        <v>5</v>
      </c>
      <c r="D401" s="59" t="s">
        <v>634</v>
      </c>
      <c r="E401" s="78"/>
      <c r="F401" s="59" t="s">
        <v>636</v>
      </c>
      <c r="G401" s="18"/>
      <c r="H401" s="18">
        <v>3</v>
      </c>
      <c r="I401" s="95">
        <v>0.1</v>
      </c>
      <c r="J401" s="36"/>
      <c r="K401" s="36"/>
    </row>
    <row r="402" spans="1:11" s="34" customFormat="1" ht="31.5" x14ac:dyDescent="0.25">
      <c r="A402" s="71"/>
      <c r="B402" s="72"/>
      <c r="C402" s="18" t="s">
        <v>5</v>
      </c>
      <c r="D402" s="73" t="s">
        <v>500</v>
      </c>
      <c r="E402" s="78"/>
      <c r="F402" s="59" t="s">
        <v>499</v>
      </c>
      <c r="G402" s="18"/>
      <c r="H402" s="18">
        <v>3</v>
      </c>
      <c r="I402" s="95">
        <v>0.1</v>
      </c>
      <c r="J402" s="36"/>
      <c r="K402" s="36"/>
    </row>
    <row r="403" spans="1:11" s="34" customFormat="1" x14ac:dyDescent="0.25">
      <c r="A403" s="71">
        <v>4</v>
      </c>
      <c r="B403" s="72" t="s">
        <v>211</v>
      </c>
      <c r="C403" s="18"/>
      <c r="D403" s="73"/>
      <c r="E403" s="78"/>
      <c r="F403" s="59"/>
      <c r="G403" s="18"/>
      <c r="H403" s="18"/>
      <c r="I403" s="95"/>
      <c r="J403" s="36"/>
      <c r="K403" s="36"/>
    </row>
    <row r="404" spans="1:11" s="34" customFormat="1" ht="31.5" x14ac:dyDescent="0.25">
      <c r="A404" s="71"/>
      <c r="B404" s="72"/>
      <c r="C404" s="18" t="s">
        <v>5</v>
      </c>
      <c r="D404" s="59" t="s">
        <v>84</v>
      </c>
      <c r="E404" s="80"/>
      <c r="F404" s="59" t="s">
        <v>501</v>
      </c>
      <c r="G404" s="18"/>
      <c r="H404" s="18">
        <v>6</v>
      </c>
      <c r="I404" s="95">
        <v>0.2</v>
      </c>
      <c r="J404" s="36"/>
      <c r="K404" s="36"/>
    </row>
    <row r="405" spans="1:11" s="34" customFormat="1" ht="63" x14ac:dyDescent="0.25">
      <c r="A405" s="33"/>
      <c r="B405" s="120"/>
      <c r="C405" s="18" t="s">
        <v>5</v>
      </c>
      <c r="D405" s="59" t="s">
        <v>85</v>
      </c>
      <c r="E405" s="80"/>
      <c r="F405" s="59" t="s">
        <v>502</v>
      </c>
      <c r="G405" s="18"/>
      <c r="H405" s="18">
        <v>6</v>
      </c>
      <c r="I405" s="95">
        <v>0.2</v>
      </c>
      <c r="J405" s="36"/>
      <c r="K405" s="36"/>
    </row>
    <row r="406" spans="1:11" s="34" customFormat="1" x14ac:dyDescent="0.25">
      <c r="A406" s="53">
        <v>5</v>
      </c>
      <c r="B406" s="29" t="s">
        <v>505</v>
      </c>
      <c r="C406" s="106"/>
      <c r="D406" s="31"/>
      <c r="E406" s="44"/>
      <c r="F406" s="31"/>
      <c r="G406" s="18"/>
      <c r="H406" s="18"/>
      <c r="I406" s="52"/>
      <c r="J406" s="36"/>
      <c r="K406" s="36"/>
    </row>
    <row r="407" spans="1:11" s="34" customFormat="1" ht="31.5" x14ac:dyDescent="0.25">
      <c r="A407" s="53"/>
      <c r="B407" s="29"/>
      <c r="C407" s="18" t="s">
        <v>5</v>
      </c>
      <c r="D407" s="59" t="s">
        <v>240</v>
      </c>
      <c r="E407" s="78"/>
      <c r="F407" s="59" t="s">
        <v>241</v>
      </c>
      <c r="G407" s="18"/>
      <c r="H407" s="18">
        <v>1</v>
      </c>
      <c r="I407" s="95">
        <v>0.2</v>
      </c>
      <c r="J407" s="36"/>
      <c r="K407" s="36"/>
    </row>
    <row r="408" spans="1:11" s="34" customFormat="1" x14ac:dyDescent="0.25">
      <c r="A408" s="53"/>
      <c r="B408" s="29"/>
      <c r="C408" s="18" t="s">
        <v>5</v>
      </c>
      <c r="D408" s="59" t="s">
        <v>506</v>
      </c>
      <c r="E408" s="80"/>
      <c r="F408" s="59" t="s">
        <v>507</v>
      </c>
      <c r="G408" s="18"/>
      <c r="H408" s="18">
        <v>1</v>
      </c>
      <c r="I408" s="95">
        <v>0.1</v>
      </c>
      <c r="J408" s="36"/>
      <c r="K408" s="36"/>
    </row>
    <row r="409" spans="1:11" s="34" customFormat="1" x14ac:dyDescent="0.25">
      <c r="A409" s="53"/>
      <c r="B409" s="29"/>
      <c r="C409" s="18" t="s">
        <v>5</v>
      </c>
      <c r="D409" s="73" t="s">
        <v>265</v>
      </c>
      <c r="E409" s="73"/>
      <c r="F409" s="73" t="s">
        <v>334</v>
      </c>
      <c r="G409" s="18"/>
      <c r="H409" s="18">
        <v>1</v>
      </c>
      <c r="I409" s="95">
        <v>0.1</v>
      </c>
      <c r="J409" s="36"/>
      <c r="K409" s="36"/>
    </row>
    <row r="410" spans="1:11" s="34" customFormat="1" x14ac:dyDescent="0.25">
      <c r="A410" s="53"/>
      <c r="B410" s="29"/>
      <c r="C410" s="18" t="s">
        <v>5</v>
      </c>
      <c r="D410" s="73" t="s">
        <v>92</v>
      </c>
      <c r="E410" s="73"/>
      <c r="F410" s="73" t="s">
        <v>254</v>
      </c>
      <c r="G410" s="18"/>
      <c r="H410" s="18">
        <v>1</v>
      </c>
      <c r="I410" s="95">
        <v>0.1</v>
      </c>
      <c r="J410" s="36"/>
      <c r="K410" s="36"/>
    </row>
    <row r="411" spans="1:11" s="34" customFormat="1" ht="31.5" x14ac:dyDescent="0.25">
      <c r="A411" s="53"/>
      <c r="B411" s="29"/>
      <c r="C411" s="18" t="s">
        <v>5</v>
      </c>
      <c r="D411" s="73" t="s">
        <v>508</v>
      </c>
      <c r="E411" s="73"/>
      <c r="F411" s="73" t="s">
        <v>509</v>
      </c>
      <c r="G411" s="18"/>
      <c r="H411" s="18">
        <v>1</v>
      </c>
      <c r="I411" s="95">
        <v>0.1</v>
      </c>
      <c r="J411" s="36"/>
      <c r="K411" s="36"/>
    </row>
    <row r="412" spans="1:11" s="34" customFormat="1" x14ac:dyDescent="0.25">
      <c r="A412" s="53"/>
      <c r="B412" s="29"/>
      <c r="C412" s="18" t="s">
        <v>5</v>
      </c>
      <c r="D412" s="73" t="s">
        <v>359</v>
      </c>
      <c r="E412" s="73"/>
      <c r="F412" s="73" t="s">
        <v>360</v>
      </c>
      <c r="G412" s="18"/>
      <c r="H412" s="18">
        <v>1</v>
      </c>
      <c r="I412" s="95">
        <v>0.1</v>
      </c>
      <c r="J412" s="36"/>
      <c r="K412" s="36"/>
    </row>
    <row r="413" spans="1:11" s="34" customFormat="1" x14ac:dyDescent="0.25">
      <c r="A413" s="53"/>
      <c r="B413" s="29"/>
      <c r="C413" s="18" t="s">
        <v>5</v>
      </c>
      <c r="D413" s="73" t="s">
        <v>136</v>
      </c>
      <c r="E413" s="73"/>
      <c r="F413" s="73" t="s">
        <v>361</v>
      </c>
      <c r="G413" s="18"/>
      <c r="H413" s="18">
        <v>1</v>
      </c>
      <c r="I413" s="95">
        <v>0.1</v>
      </c>
      <c r="J413" s="36"/>
      <c r="K413" s="36"/>
    </row>
    <row r="414" spans="1:11" s="34" customFormat="1" x14ac:dyDescent="0.25">
      <c r="A414" s="53"/>
      <c r="B414" s="29"/>
      <c r="C414" s="18" t="s">
        <v>5</v>
      </c>
      <c r="D414" s="73" t="s">
        <v>362</v>
      </c>
      <c r="E414" s="73"/>
      <c r="F414" s="73" t="s">
        <v>363</v>
      </c>
      <c r="G414" s="18"/>
      <c r="H414" s="18">
        <v>1</v>
      </c>
      <c r="I414" s="95">
        <v>0.1</v>
      </c>
      <c r="J414" s="36"/>
      <c r="K414" s="36"/>
    </row>
    <row r="415" spans="1:11" s="34" customFormat="1" x14ac:dyDescent="0.25">
      <c r="A415" s="53"/>
      <c r="B415" s="29"/>
      <c r="C415" s="18" t="s">
        <v>5</v>
      </c>
      <c r="D415" s="73" t="s">
        <v>364</v>
      </c>
      <c r="E415" s="73"/>
      <c r="F415" s="73" t="s">
        <v>334</v>
      </c>
      <c r="G415" s="18"/>
      <c r="H415" s="18">
        <v>1</v>
      </c>
      <c r="I415" s="95">
        <v>0.1</v>
      </c>
      <c r="J415" s="36"/>
      <c r="K415" s="36"/>
    </row>
    <row r="416" spans="1:11" s="34" customFormat="1" ht="31.5" x14ac:dyDescent="0.25">
      <c r="A416" s="53">
        <v>6</v>
      </c>
      <c r="B416" s="82" t="s">
        <v>239</v>
      </c>
      <c r="C416" s="18"/>
      <c r="D416" s="59"/>
      <c r="E416" s="78"/>
      <c r="F416" s="59"/>
      <c r="G416" s="18"/>
      <c r="H416" s="18"/>
      <c r="I416" s="95"/>
      <c r="J416" s="36"/>
      <c r="K416" s="36"/>
    </row>
    <row r="417" spans="1:11" s="34" customFormat="1" ht="31.5" x14ac:dyDescent="0.25">
      <c r="A417" s="53"/>
      <c r="B417" s="72"/>
      <c r="C417" s="18" t="s">
        <v>5</v>
      </c>
      <c r="D417" s="83" t="s">
        <v>242</v>
      </c>
      <c r="E417" s="84"/>
      <c r="F417" s="83" t="s">
        <v>243</v>
      </c>
      <c r="G417" s="18"/>
      <c r="H417" s="18">
        <v>1</v>
      </c>
      <c r="I417" s="95">
        <v>0.2</v>
      </c>
      <c r="J417" s="36"/>
      <c r="K417" s="36"/>
    </row>
    <row r="418" spans="1:11" s="34" customFormat="1" ht="31.5" x14ac:dyDescent="0.25">
      <c r="A418" s="53"/>
      <c r="B418" s="72"/>
      <c r="C418" s="18" t="s">
        <v>5</v>
      </c>
      <c r="D418" s="83" t="s">
        <v>244</v>
      </c>
      <c r="E418" s="84"/>
      <c r="F418" s="83" t="s">
        <v>245</v>
      </c>
      <c r="G418" s="18"/>
      <c r="H418" s="18">
        <v>1</v>
      </c>
      <c r="I418" s="95">
        <v>0.2</v>
      </c>
      <c r="J418" s="36"/>
      <c r="K418" s="36"/>
    </row>
    <row r="419" spans="1:11" s="34" customFormat="1" ht="78.75" x14ac:dyDescent="0.25">
      <c r="A419" s="53"/>
      <c r="B419" s="72"/>
      <c r="C419" s="18" t="s">
        <v>5</v>
      </c>
      <c r="D419" s="83" t="s">
        <v>246</v>
      </c>
      <c r="E419" s="84"/>
      <c r="F419" s="83" t="s">
        <v>247</v>
      </c>
      <c r="G419" s="18"/>
      <c r="H419" s="18">
        <v>1</v>
      </c>
      <c r="I419" s="95">
        <v>0.2</v>
      </c>
      <c r="J419" s="36"/>
      <c r="K419" s="36"/>
    </row>
    <row r="420" spans="1:11" s="34" customFormat="1" ht="47.25" x14ac:dyDescent="0.25">
      <c r="A420" s="53"/>
      <c r="B420" s="72"/>
      <c r="C420" s="18" t="s">
        <v>5</v>
      </c>
      <c r="D420" s="83" t="s">
        <v>248</v>
      </c>
      <c r="E420" s="84"/>
      <c r="F420" s="83" t="s">
        <v>249</v>
      </c>
      <c r="G420" s="18"/>
      <c r="H420" s="18">
        <v>1</v>
      </c>
      <c r="I420" s="95">
        <v>0.2</v>
      </c>
      <c r="J420" s="36"/>
      <c r="K420" s="36"/>
    </row>
    <row r="421" spans="1:11" s="34" customFormat="1" x14ac:dyDescent="0.25">
      <c r="A421" s="53"/>
      <c r="B421" s="72"/>
      <c r="C421" s="18" t="s">
        <v>5</v>
      </c>
      <c r="D421" s="83" t="s">
        <v>250</v>
      </c>
      <c r="E421" s="84"/>
      <c r="F421" s="83" t="s">
        <v>251</v>
      </c>
      <c r="G421" s="18"/>
      <c r="H421" s="18">
        <v>1</v>
      </c>
      <c r="I421" s="95">
        <v>0.2</v>
      </c>
      <c r="J421" s="36"/>
      <c r="K421" s="36"/>
    </row>
    <row r="422" spans="1:11" s="34" customFormat="1" ht="78.75" x14ac:dyDescent="0.25">
      <c r="A422" s="53"/>
      <c r="B422" s="72"/>
      <c r="C422" s="18" t="s">
        <v>5</v>
      </c>
      <c r="D422" s="85" t="s">
        <v>270</v>
      </c>
      <c r="E422" s="84"/>
      <c r="F422" s="83" t="s">
        <v>662</v>
      </c>
      <c r="G422" s="18"/>
      <c r="H422" s="18">
        <v>1</v>
      </c>
      <c r="I422" s="95">
        <v>0.2</v>
      </c>
      <c r="J422" s="36"/>
      <c r="K422" s="36"/>
    </row>
    <row r="423" spans="1:11" s="34" customFormat="1" x14ac:dyDescent="0.25">
      <c r="A423" s="53"/>
      <c r="B423" s="72"/>
      <c r="C423" s="18" t="s">
        <v>5</v>
      </c>
      <c r="D423" s="83" t="s">
        <v>250</v>
      </c>
      <c r="E423" s="84"/>
      <c r="F423" s="83" t="s">
        <v>251</v>
      </c>
      <c r="G423" s="18"/>
      <c r="H423" s="18">
        <v>1</v>
      </c>
      <c r="I423" s="95">
        <v>0.2</v>
      </c>
      <c r="J423" s="36"/>
      <c r="K423" s="36"/>
    </row>
    <row r="424" spans="1:11" s="34" customFormat="1" ht="78.75" x14ac:dyDescent="0.25">
      <c r="A424" s="53"/>
      <c r="B424" s="72"/>
      <c r="C424" s="18" t="s">
        <v>5</v>
      </c>
      <c r="D424" s="83" t="s">
        <v>264</v>
      </c>
      <c r="E424" s="84"/>
      <c r="F424" s="83" t="s">
        <v>663</v>
      </c>
      <c r="G424" s="18"/>
      <c r="H424" s="18">
        <v>1</v>
      </c>
      <c r="I424" s="95">
        <v>0.2</v>
      </c>
      <c r="J424" s="36"/>
      <c r="K424" s="36"/>
    </row>
    <row r="425" spans="1:11" s="34" customFormat="1" x14ac:dyDescent="0.25">
      <c r="A425" s="53"/>
      <c r="B425" s="72"/>
      <c r="C425" s="18" t="s">
        <v>5</v>
      </c>
      <c r="D425" s="83" t="s">
        <v>265</v>
      </c>
      <c r="E425" s="84"/>
      <c r="F425" s="83" t="s">
        <v>266</v>
      </c>
      <c r="G425" s="18"/>
      <c r="H425" s="18">
        <v>1</v>
      </c>
      <c r="I425" s="95">
        <v>0.2</v>
      </c>
      <c r="J425" s="36"/>
      <c r="K425" s="36"/>
    </row>
    <row r="426" spans="1:11" s="34" customFormat="1" ht="47.25" x14ac:dyDescent="0.25">
      <c r="A426" s="53"/>
      <c r="B426" s="72"/>
      <c r="C426" s="18" t="s">
        <v>5</v>
      </c>
      <c r="D426" s="83" t="s">
        <v>252</v>
      </c>
      <c r="E426" s="84"/>
      <c r="F426" s="83" t="s">
        <v>253</v>
      </c>
      <c r="G426" s="18"/>
      <c r="H426" s="18">
        <v>1</v>
      </c>
      <c r="I426" s="95">
        <v>0.2</v>
      </c>
      <c r="J426" s="36"/>
      <c r="K426" s="36"/>
    </row>
    <row r="427" spans="1:11" s="34" customFormat="1" x14ac:dyDescent="0.25">
      <c r="A427" s="53"/>
      <c r="B427" s="72"/>
      <c r="C427" s="18" t="s">
        <v>5</v>
      </c>
      <c r="D427" s="83" t="s">
        <v>92</v>
      </c>
      <c r="E427" s="84"/>
      <c r="F427" s="83" t="s">
        <v>254</v>
      </c>
      <c r="G427" s="18"/>
      <c r="H427" s="18">
        <v>1</v>
      </c>
      <c r="I427" s="95">
        <v>0.2</v>
      </c>
      <c r="J427" s="36"/>
      <c r="K427" s="36"/>
    </row>
    <row r="428" spans="1:11" s="34" customFormat="1" ht="31.5" x14ac:dyDescent="0.25">
      <c r="A428" s="53"/>
      <c r="B428" s="72"/>
      <c r="C428" s="18" t="s">
        <v>5</v>
      </c>
      <c r="D428" s="83" t="s">
        <v>255</v>
      </c>
      <c r="E428" s="84"/>
      <c r="F428" s="83" t="s">
        <v>256</v>
      </c>
      <c r="G428" s="18"/>
      <c r="H428" s="18">
        <v>1</v>
      </c>
      <c r="I428" s="95">
        <v>0.2</v>
      </c>
      <c r="J428" s="36"/>
      <c r="K428" s="36"/>
    </row>
    <row r="429" spans="1:11" s="34" customFormat="1" ht="47.25" x14ac:dyDescent="0.25">
      <c r="A429" s="53"/>
      <c r="B429" s="72"/>
      <c r="C429" s="18" t="s">
        <v>5</v>
      </c>
      <c r="D429" s="83" t="s">
        <v>257</v>
      </c>
      <c r="E429" s="84"/>
      <c r="F429" s="83" t="s">
        <v>258</v>
      </c>
      <c r="G429" s="18"/>
      <c r="H429" s="18">
        <v>1</v>
      </c>
      <c r="I429" s="95">
        <v>0.2</v>
      </c>
      <c r="J429" s="36"/>
      <c r="K429" s="36"/>
    </row>
    <row r="430" spans="1:11" s="34" customFormat="1" ht="31.5" x14ac:dyDescent="0.25">
      <c r="A430" s="53"/>
      <c r="B430" s="72"/>
      <c r="C430" s="18" t="s">
        <v>5</v>
      </c>
      <c r="D430" s="83" t="s">
        <v>259</v>
      </c>
      <c r="E430" s="84"/>
      <c r="F430" s="83" t="s">
        <v>260</v>
      </c>
      <c r="G430" s="18"/>
      <c r="H430" s="18">
        <v>1</v>
      </c>
      <c r="I430" s="95">
        <v>0.2</v>
      </c>
      <c r="J430" s="36"/>
      <c r="K430" s="36"/>
    </row>
    <row r="431" spans="1:11" s="34" customFormat="1" x14ac:dyDescent="0.25">
      <c r="A431" s="53"/>
      <c r="B431" s="72"/>
      <c r="C431" s="18" t="s">
        <v>5</v>
      </c>
      <c r="D431" s="83" t="s">
        <v>261</v>
      </c>
      <c r="E431" s="84"/>
      <c r="F431" s="83" t="s">
        <v>262</v>
      </c>
      <c r="G431" s="18"/>
      <c r="H431" s="18">
        <v>1</v>
      </c>
      <c r="I431" s="95">
        <v>0.2</v>
      </c>
      <c r="J431" s="36"/>
      <c r="K431" s="36"/>
    </row>
    <row r="432" spans="1:11" s="34" customFormat="1" x14ac:dyDescent="0.25">
      <c r="A432" s="53"/>
      <c r="B432" s="72"/>
      <c r="C432" s="18" t="s">
        <v>5</v>
      </c>
      <c r="D432" s="83" t="s">
        <v>136</v>
      </c>
      <c r="E432" s="84"/>
      <c r="F432" s="83" t="s">
        <v>263</v>
      </c>
      <c r="G432" s="18"/>
      <c r="H432" s="18">
        <v>1</v>
      </c>
      <c r="I432" s="95">
        <v>0.2</v>
      </c>
      <c r="J432" s="36"/>
      <c r="K432" s="36"/>
    </row>
    <row r="433" spans="1:11" s="34" customFormat="1" x14ac:dyDescent="0.25">
      <c r="A433" s="53"/>
      <c r="B433" s="72"/>
      <c r="C433" s="18" t="s">
        <v>5</v>
      </c>
      <c r="D433" s="83" t="s">
        <v>250</v>
      </c>
      <c r="E433" s="84"/>
      <c r="F433" s="83" t="s">
        <v>251</v>
      </c>
      <c r="G433" s="18"/>
      <c r="H433" s="18">
        <v>1</v>
      </c>
      <c r="I433" s="95">
        <v>0.2</v>
      </c>
      <c r="J433" s="36"/>
      <c r="K433" s="36"/>
    </row>
    <row r="434" spans="1:11" s="34" customFormat="1" x14ac:dyDescent="0.25">
      <c r="A434" s="53"/>
      <c r="B434" s="72"/>
      <c r="C434" s="18" t="s">
        <v>5</v>
      </c>
      <c r="D434" s="83" t="s">
        <v>92</v>
      </c>
      <c r="E434" s="84"/>
      <c r="F434" s="83" t="s">
        <v>254</v>
      </c>
      <c r="G434" s="18"/>
      <c r="H434" s="18">
        <v>1</v>
      </c>
      <c r="I434" s="95">
        <v>0.2</v>
      </c>
      <c r="J434" s="36"/>
      <c r="K434" s="36"/>
    </row>
    <row r="435" spans="1:11" s="34" customFormat="1" x14ac:dyDescent="0.25">
      <c r="A435" s="53"/>
      <c r="B435" s="72"/>
      <c r="C435" s="18" t="s">
        <v>5</v>
      </c>
      <c r="D435" s="83" t="s">
        <v>267</v>
      </c>
      <c r="E435" s="84"/>
      <c r="F435" s="83" t="s">
        <v>268</v>
      </c>
      <c r="G435" s="18"/>
      <c r="H435" s="18">
        <v>1</v>
      </c>
      <c r="I435" s="95">
        <v>0.2</v>
      </c>
      <c r="J435" s="36"/>
      <c r="K435" s="36"/>
    </row>
    <row r="436" spans="1:11" s="34" customFormat="1" x14ac:dyDescent="0.25">
      <c r="A436" s="53"/>
      <c r="B436" s="72"/>
      <c r="C436" s="18" t="s">
        <v>5</v>
      </c>
      <c r="D436" s="83" t="s">
        <v>136</v>
      </c>
      <c r="E436" s="84"/>
      <c r="F436" s="83" t="s">
        <v>640</v>
      </c>
      <c r="G436" s="18"/>
      <c r="H436" s="18">
        <v>1</v>
      </c>
      <c r="I436" s="95">
        <v>0.2</v>
      </c>
      <c r="J436" s="36"/>
      <c r="K436" s="36"/>
    </row>
    <row r="437" spans="1:11" s="34" customFormat="1" x14ac:dyDescent="0.25">
      <c r="A437" s="53"/>
      <c r="B437" s="72"/>
      <c r="C437" s="18" t="s">
        <v>5</v>
      </c>
      <c r="D437" s="83" t="s">
        <v>250</v>
      </c>
      <c r="E437" s="84"/>
      <c r="F437" s="83" t="s">
        <v>251</v>
      </c>
      <c r="G437" s="18"/>
      <c r="H437" s="18">
        <v>1</v>
      </c>
      <c r="I437" s="95">
        <v>0.2</v>
      </c>
      <c r="J437" s="36"/>
      <c r="K437" s="36"/>
    </row>
    <row r="438" spans="1:11" s="34" customFormat="1" ht="31.5" x14ac:dyDescent="0.25">
      <c r="A438" s="33">
        <v>7</v>
      </c>
      <c r="B438" s="72" t="s">
        <v>278</v>
      </c>
      <c r="C438" s="71"/>
      <c r="D438" s="59"/>
      <c r="E438" s="78"/>
      <c r="F438" s="59"/>
      <c r="G438" s="18"/>
      <c r="H438" s="18"/>
      <c r="I438" s="95"/>
      <c r="J438" s="36"/>
      <c r="K438" s="36"/>
    </row>
    <row r="439" spans="1:11" s="34" customFormat="1" x14ac:dyDescent="0.25">
      <c r="A439" s="33"/>
      <c r="B439" s="89"/>
      <c r="C439" s="90" t="s">
        <v>5</v>
      </c>
      <c r="D439" s="91" t="s">
        <v>265</v>
      </c>
      <c r="E439" s="92"/>
      <c r="F439" s="91" t="s">
        <v>266</v>
      </c>
      <c r="G439" s="18"/>
      <c r="H439" s="18">
        <v>1</v>
      </c>
      <c r="I439" s="95">
        <v>0.2</v>
      </c>
      <c r="J439" s="36"/>
      <c r="K439" s="36"/>
    </row>
    <row r="440" spans="1:11" s="34" customFormat="1" x14ac:dyDescent="0.25">
      <c r="A440" s="33"/>
      <c r="B440" s="96"/>
      <c r="C440" s="33" t="s">
        <v>5</v>
      </c>
      <c r="D440" s="97" t="s">
        <v>92</v>
      </c>
      <c r="E440" s="98"/>
      <c r="F440" s="97" t="s">
        <v>254</v>
      </c>
      <c r="G440" s="18"/>
      <c r="H440" s="18">
        <v>1</v>
      </c>
      <c r="I440" s="95">
        <v>0.2</v>
      </c>
      <c r="J440" s="36"/>
      <c r="K440" s="36"/>
    </row>
    <row r="441" spans="1:11" s="34" customFormat="1" x14ac:dyDescent="0.25">
      <c r="A441" s="33"/>
      <c r="B441" s="96"/>
      <c r="C441" s="33" t="s">
        <v>5</v>
      </c>
      <c r="D441" s="100" t="s">
        <v>281</v>
      </c>
      <c r="E441" s="47"/>
      <c r="F441" s="101" t="s">
        <v>280</v>
      </c>
      <c r="G441" s="18"/>
      <c r="H441" s="18">
        <v>1</v>
      </c>
      <c r="I441" s="95">
        <v>0.2</v>
      </c>
      <c r="J441" s="36"/>
      <c r="K441" s="36"/>
    </row>
    <row r="442" spans="1:11" s="34" customFormat="1" ht="63" x14ac:dyDescent="0.25">
      <c r="A442" s="33"/>
      <c r="B442" s="96"/>
      <c r="C442" s="33" t="s">
        <v>5</v>
      </c>
      <c r="D442" s="101" t="s">
        <v>282</v>
      </c>
      <c r="E442" s="47"/>
      <c r="F442" s="101" t="s">
        <v>279</v>
      </c>
      <c r="G442" s="18"/>
      <c r="H442" s="18">
        <v>1</v>
      </c>
      <c r="I442" s="95">
        <v>0.2</v>
      </c>
      <c r="J442" s="36"/>
      <c r="K442" s="36"/>
    </row>
    <row r="443" spans="1:11" s="34" customFormat="1" ht="47.25" x14ac:dyDescent="0.25">
      <c r="A443" s="33"/>
      <c r="B443" s="96"/>
      <c r="C443" s="33" t="s">
        <v>5</v>
      </c>
      <c r="D443" s="102" t="s">
        <v>283</v>
      </c>
      <c r="E443" s="98"/>
      <c r="F443" s="64" t="s">
        <v>284</v>
      </c>
      <c r="G443" s="18"/>
      <c r="H443" s="18">
        <v>1</v>
      </c>
      <c r="I443" s="95">
        <v>0.2</v>
      </c>
      <c r="J443" s="36"/>
      <c r="K443" s="36"/>
    </row>
    <row r="444" spans="1:11" s="34" customFormat="1" ht="47.25" x14ac:dyDescent="0.25">
      <c r="A444" s="33"/>
      <c r="B444" s="52"/>
      <c r="C444" s="33" t="s">
        <v>5</v>
      </c>
      <c r="D444" s="97" t="s">
        <v>285</v>
      </c>
      <c r="E444" s="98"/>
      <c r="F444" s="64" t="s">
        <v>286</v>
      </c>
      <c r="G444" s="18"/>
      <c r="H444" s="18">
        <v>1</v>
      </c>
      <c r="I444" s="95">
        <v>0.2</v>
      </c>
      <c r="J444" s="36"/>
      <c r="K444" s="36"/>
    </row>
    <row r="445" spans="1:11" s="34" customFormat="1" ht="31.5" x14ac:dyDescent="0.25">
      <c r="A445" s="33"/>
      <c r="B445" s="52"/>
      <c r="C445" s="33" t="s">
        <v>5</v>
      </c>
      <c r="D445" s="97" t="s">
        <v>287</v>
      </c>
      <c r="E445" s="98"/>
      <c r="F445" s="97" t="s">
        <v>288</v>
      </c>
      <c r="G445" s="18"/>
      <c r="H445" s="18">
        <v>1</v>
      </c>
      <c r="I445" s="95">
        <v>0.2</v>
      </c>
      <c r="J445" s="36"/>
      <c r="K445" s="36"/>
    </row>
    <row r="446" spans="1:11" s="34" customFormat="1" x14ac:dyDescent="0.25">
      <c r="A446" s="33"/>
      <c r="B446" s="96"/>
      <c r="C446" s="33" t="s">
        <v>5</v>
      </c>
      <c r="D446" s="97" t="s">
        <v>136</v>
      </c>
      <c r="E446" s="98"/>
      <c r="F446" s="97" t="s">
        <v>637</v>
      </c>
      <c r="G446" s="18"/>
      <c r="H446" s="18">
        <v>1</v>
      </c>
      <c r="I446" s="95">
        <v>0.2</v>
      </c>
      <c r="J446" s="36"/>
      <c r="K446" s="36"/>
    </row>
    <row r="447" spans="1:11" s="34" customFormat="1" x14ac:dyDescent="0.25">
      <c r="A447" s="33"/>
      <c r="B447" s="52"/>
      <c r="C447" s="33" t="s">
        <v>5</v>
      </c>
      <c r="D447" s="97" t="s">
        <v>250</v>
      </c>
      <c r="E447" s="98"/>
      <c r="F447" s="97" t="s">
        <v>251</v>
      </c>
      <c r="G447" s="18"/>
      <c r="H447" s="18">
        <v>1</v>
      </c>
      <c r="I447" s="95">
        <v>0.2</v>
      </c>
      <c r="J447" s="36"/>
      <c r="K447" s="36"/>
    </row>
    <row r="448" spans="1:11" s="34" customFormat="1" ht="31.5" x14ac:dyDescent="0.25">
      <c r="A448" s="33">
        <v>8</v>
      </c>
      <c r="B448" s="31" t="s">
        <v>534</v>
      </c>
      <c r="C448" s="33"/>
      <c r="D448" s="31"/>
      <c r="E448" s="44"/>
      <c r="F448" s="31"/>
      <c r="G448" s="18"/>
      <c r="H448" s="18"/>
      <c r="I448" s="52"/>
      <c r="J448" s="36"/>
      <c r="K448" s="36"/>
    </row>
    <row r="449" spans="1:11" s="34" customFormat="1" x14ac:dyDescent="0.25">
      <c r="A449" s="33"/>
      <c r="B449" s="31"/>
      <c r="C449" s="33" t="s">
        <v>5</v>
      </c>
      <c r="D449" s="31" t="s">
        <v>623</v>
      </c>
      <c r="E449" s="44"/>
      <c r="F449" s="31" t="s">
        <v>624</v>
      </c>
      <c r="G449" s="18"/>
      <c r="H449" s="18">
        <v>1</v>
      </c>
      <c r="I449" s="95">
        <v>0.2</v>
      </c>
      <c r="J449" s="36"/>
      <c r="K449" s="36"/>
    </row>
    <row r="450" spans="1:11" s="34" customFormat="1" ht="31.5" x14ac:dyDescent="0.25">
      <c r="A450" s="33"/>
      <c r="B450" s="120"/>
      <c r="C450" s="33" t="s">
        <v>5</v>
      </c>
      <c r="D450" s="31" t="s">
        <v>55</v>
      </c>
      <c r="E450" s="44"/>
      <c r="F450" s="31" t="s">
        <v>666</v>
      </c>
      <c r="G450" s="18"/>
      <c r="H450" s="18">
        <v>1</v>
      </c>
      <c r="I450" s="95">
        <v>0.2</v>
      </c>
      <c r="J450" s="36"/>
      <c r="K450" s="36"/>
    </row>
    <row r="451" spans="1:11" s="34" customFormat="1" x14ac:dyDescent="0.25">
      <c r="A451" s="33"/>
      <c r="B451" s="120"/>
      <c r="C451" s="33" t="s">
        <v>5</v>
      </c>
      <c r="D451" s="91" t="s">
        <v>265</v>
      </c>
      <c r="E451" s="92"/>
      <c r="F451" s="91" t="s">
        <v>266</v>
      </c>
      <c r="G451" s="18"/>
      <c r="H451" s="18">
        <v>1</v>
      </c>
      <c r="I451" s="95">
        <v>0.2</v>
      </c>
      <c r="J451" s="36"/>
      <c r="K451" s="36"/>
    </row>
    <row r="452" spans="1:11" s="34" customFormat="1" x14ac:dyDescent="0.25">
      <c r="A452" s="33"/>
      <c r="B452" s="120"/>
      <c r="C452" s="33" t="s">
        <v>5</v>
      </c>
      <c r="D452" s="97" t="s">
        <v>92</v>
      </c>
      <c r="E452" s="98"/>
      <c r="F452" s="97" t="s">
        <v>254</v>
      </c>
      <c r="G452" s="18"/>
      <c r="H452" s="18">
        <v>1</v>
      </c>
      <c r="I452" s="95">
        <v>0.2</v>
      </c>
      <c r="J452" s="36"/>
      <c r="K452" s="36"/>
    </row>
    <row r="453" spans="1:11" s="34" customFormat="1" ht="31.5" x14ac:dyDescent="0.25">
      <c r="A453" s="33"/>
      <c r="B453" s="120"/>
      <c r="C453" s="33" t="s">
        <v>5</v>
      </c>
      <c r="D453" s="31" t="s">
        <v>510</v>
      </c>
      <c r="E453" s="44"/>
      <c r="F453" s="31" t="s">
        <v>511</v>
      </c>
      <c r="G453" s="18"/>
      <c r="H453" s="18">
        <v>1</v>
      </c>
      <c r="I453" s="95">
        <v>0.2</v>
      </c>
      <c r="J453" s="36"/>
      <c r="K453" s="36"/>
    </row>
    <row r="454" spans="1:11" s="34" customFormat="1" ht="31.5" x14ac:dyDescent="0.25">
      <c r="A454" s="33"/>
      <c r="B454" s="120"/>
      <c r="C454" s="33" t="s">
        <v>5</v>
      </c>
      <c r="D454" s="31" t="s">
        <v>512</v>
      </c>
      <c r="E454" s="44"/>
      <c r="F454" s="31" t="s">
        <v>513</v>
      </c>
      <c r="G454" s="18"/>
      <c r="H454" s="18">
        <v>1</v>
      </c>
      <c r="I454" s="95">
        <v>0.2</v>
      </c>
      <c r="J454" s="36"/>
      <c r="K454" s="36"/>
    </row>
    <row r="455" spans="1:11" s="34" customFormat="1" x14ac:dyDescent="0.25">
      <c r="A455" s="33"/>
      <c r="B455" s="120"/>
      <c r="C455" s="33" t="s">
        <v>5</v>
      </c>
      <c r="D455" s="31" t="s">
        <v>625</v>
      </c>
      <c r="E455" s="44"/>
      <c r="F455" s="31" t="s">
        <v>626</v>
      </c>
      <c r="G455" s="18"/>
      <c r="H455" s="18">
        <v>1</v>
      </c>
      <c r="I455" s="95">
        <v>0.2</v>
      </c>
      <c r="J455" s="36"/>
      <c r="K455" s="36"/>
    </row>
    <row r="456" spans="1:11" s="34" customFormat="1" ht="31.5" x14ac:dyDescent="0.25">
      <c r="A456" s="33"/>
      <c r="B456" s="120"/>
      <c r="C456" s="33" t="s">
        <v>5</v>
      </c>
      <c r="D456" s="31" t="s">
        <v>514</v>
      </c>
      <c r="E456" s="44"/>
      <c r="F456" s="31" t="s">
        <v>515</v>
      </c>
      <c r="G456" s="18"/>
      <c r="H456" s="18">
        <v>1</v>
      </c>
      <c r="I456" s="95">
        <v>0.2</v>
      </c>
      <c r="J456" s="36"/>
      <c r="K456" s="36"/>
    </row>
    <row r="457" spans="1:11" s="34" customFormat="1" ht="31.5" x14ac:dyDescent="0.25">
      <c r="A457" s="33"/>
      <c r="B457" s="120"/>
      <c r="C457" s="33" t="s">
        <v>5</v>
      </c>
      <c r="D457" s="31" t="s">
        <v>516</v>
      </c>
      <c r="E457" s="44"/>
      <c r="F457" s="31" t="s">
        <v>517</v>
      </c>
      <c r="G457" s="18"/>
      <c r="H457" s="18">
        <v>1</v>
      </c>
      <c r="I457" s="95">
        <v>0.2</v>
      </c>
      <c r="J457" s="36"/>
      <c r="K457" s="36"/>
    </row>
    <row r="458" spans="1:11" s="34" customFormat="1" x14ac:dyDescent="0.25">
      <c r="A458" s="33"/>
      <c r="B458" s="120"/>
      <c r="C458" s="33" t="s">
        <v>5</v>
      </c>
      <c r="D458" s="31" t="s">
        <v>518</v>
      </c>
      <c r="E458" s="44"/>
      <c r="F458" s="31" t="s">
        <v>519</v>
      </c>
      <c r="G458" s="18"/>
      <c r="H458" s="18">
        <v>1</v>
      </c>
      <c r="I458" s="95">
        <v>0.2</v>
      </c>
      <c r="J458" s="36"/>
      <c r="K458" s="36"/>
    </row>
    <row r="459" spans="1:11" s="34" customFormat="1" x14ac:dyDescent="0.25">
      <c r="A459" s="33"/>
      <c r="B459" s="120"/>
      <c r="C459" s="33" t="s">
        <v>5</v>
      </c>
      <c r="D459" s="31" t="s">
        <v>520</v>
      </c>
      <c r="E459" s="44"/>
      <c r="F459" s="31" t="s">
        <v>521</v>
      </c>
      <c r="G459" s="18"/>
      <c r="H459" s="18">
        <v>1</v>
      </c>
      <c r="I459" s="95">
        <v>0.2</v>
      </c>
      <c r="J459" s="36"/>
      <c r="K459" s="36"/>
    </row>
    <row r="460" spans="1:11" s="34" customFormat="1" x14ac:dyDescent="0.25">
      <c r="A460" s="33"/>
      <c r="B460" s="120"/>
      <c r="C460" s="33" t="s">
        <v>5</v>
      </c>
      <c r="D460" s="31" t="s">
        <v>522</v>
      </c>
      <c r="E460" s="44"/>
      <c r="F460" s="31" t="s">
        <v>523</v>
      </c>
      <c r="G460" s="18"/>
      <c r="H460" s="18">
        <v>1</v>
      </c>
      <c r="I460" s="95">
        <v>0.2</v>
      </c>
      <c r="J460" s="36"/>
      <c r="K460" s="36"/>
    </row>
    <row r="461" spans="1:11" s="34" customFormat="1" ht="31.5" x14ac:dyDescent="0.25">
      <c r="A461" s="33"/>
      <c r="B461" s="120"/>
      <c r="C461" s="33" t="s">
        <v>5</v>
      </c>
      <c r="D461" s="31" t="s">
        <v>535</v>
      </c>
      <c r="E461" s="44"/>
      <c r="F461" s="31" t="s">
        <v>536</v>
      </c>
      <c r="G461" s="18"/>
      <c r="H461" s="18">
        <v>1</v>
      </c>
      <c r="I461" s="95">
        <v>0.2</v>
      </c>
      <c r="J461" s="36"/>
      <c r="K461" s="36"/>
    </row>
    <row r="462" spans="1:11" s="34" customFormat="1" x14ac:dyDescent="0.25">
      <c r="A462" s="33"/>
      <c r="B462" s="120"/>
      <c r="C462" s="33" t="s">
        <v>5</v>
      </c>
      <c r="D462" s="31" t="s">
        <v>537</v>
      </c>
      <c r="E462" s="44"/>
      <c r="F462" s="31" t="s">
        <v>538</v>
      </c>
      <c r="G462" s="18"/>
      <c r="H462" s="18">
        <v>1</v>
      </c>
      <c r="I462" s="95">
        <v>0.2</v>
      </c>
      <c r="J462" s="36"/>
      <c r="K462" s="36"/>
    </row>
    <row r="463" spans="1:11" s="34" customFormat="1" ht="31.5" x14ac:dyDescent="0.25">
      <c r="A463" s="33"/>
      <c r="B463" s="120"/>
      <c r="C463" s="33" t="s">
        <v>5</v>
      </c>
      <c r="D463" s="31" t="s">
        <v>540</v>
      </c>
      <c r="E463" s="44"/>
      <c r="F463" s="31" t="s">
        <v>539</v>
      </c>
      <c r="G463" s="18"/>
      <c r="H463" s="18">
        <v>1</v>
      </c>
      <c r="I463" s="95">
        <v>0.2</v>
      </c>
      <c r="J463" s="36"/>
      <c r="K463" s="36"/>
    </row>
    <row r="464" spans="1:11" s="34" customFormat="1" x14ac:dyDescent="0.25">
      <c r="A464" s="33"/>
      <c r="B464" s="120"/>
      <c r="C464" s="33" t="s">
        <v>5</v>
      </c>
      <c r="D464" s="31" t="s">
        <v>537</v>
      </c>
      <c r="E464" s="44"/>
      <c r="F464" s="31" t="s">
        <v>538</v>
      </c>
      <c r="G464" s="18"/>
      <c r="H464" s="18">
        <v>1</v>
      </c>
      <c r="I464" s="95">
        <v>0.2</v>
      </c>
      <c r="J464" s="36"/>
      <c r="K464" s="36"/>
    </row>
    <row r="465" spans="1:11" s="34" customFormat="1" x14ac:dyDescent="0.25">
      <c r="A465" s="33"/>
      <c r="B465" s="120"/>
      <c r="C465" s="33" t="s">
        <v>5</v>
      </c>
      <c r="D465" s="97" t="s">
        <v>136</v>
      </c>
      <c r="E465" s="98"/>
      <c r="F465" s="97" t="s">
        <v>638</v>
      </c>
      <c r="G465" s="18"/>
      <c r="H465" s="18">
        <v>1</v>
      </c>
      <c r="I465" s="95">
        <v>0.2</v>
      </c>
      <c r="J465" s="36"/>
      <c r="K465" s="36"/>
    </row>
    <row r="466" spans="1:11" s="34" customFormat="1" x14ac:dyDescent="0.25">
      <c r="A466" s="33"/>
      <c r="B466" s="120"/>
      <c r="C466" s="33" t="s">
        <v>5</v>
      </c>
      <c r="D466" s="97" t="s">
        <v>250</v>
      </c>
      <c r="E466" s="98"/>
      <c r="F466" s="97" t="s">
        <v>251</v>
      </c>
      <c r="G466" s="18"/>
      <c r="H466" s="18">
        <v>1</v>
      </c>
      <c r="I466" s="95">
        <v>0.2</v>
      </c>
      <c r="J466" s="36"/>
      <c r="K466" s="36"/>
    </row>
    <row r="467" spans="1:11" s="34" customFormat="1" x14ac:dyDescent="0.25">
      <c r="A467" s="53">
        <v>9</v>
      </c>
      <c r="B467" s="29" t="s">
        <v>524</v>
      </c>
      <c r="C467" s="106"/>
      <c r="D467" s="31"/>
      <c r="E467" s="44"/>
      <c r="F467" s="31"/>
      <c r="G467" s="44"/>
      <c r="H467" s="18"/>
      <c r="I467" s="95"/>
      <c r="J467" s="36"/>
      <c r="K467" s="36"/>
    </row>
    <row r="468" spans="1:11" s="34" customFormat="1" x14ac:dyDescent="0.25">
      <c r="A468" s="53"/>
      <c r="B468" s="29"/>
      <c r="C468" s="33" t="s">
        <v>5</v>
      </c>
      <c r="D468" s="31" t="s">
        <v>525</v>
      </c>
      <c r="E468" s="44"/>
      <c r="F468" s="31" t="s">
        <v>526</v>
      </c>
      <c r="G468" s="44"/>
      <c r="H468" s="18">
        <v>7</v>
      </c>
      <c r="I468" s="95">
        <v>0.2</v>
      </c>
      <c r="J468" s="36"/>
      <c r="K468" s="36"/>
    </row>
    <row r="469" spans="1:11" s="34" customFormat="1" x14ac:dyDescent="0.25">
      <c r="A469" s="53"/>
      <c r="B469" s="29"/>
      <c r="C469" s="33" t="s">
        <v>5</v>
      </c>
      <c r="D469" s="31" t="s">
        <v>527</v>
      </c>
      <c r="E469" s="44"/>
      <c r="F469" s="31" t="s">
        <v>528</v>
      </c>
      <c r="G469" s="44"/>
      <c r="H469" s="18">
        <v>7</v>
      </c>
      <c r="I469" s="95">
        <v>0.2</v>
      </c>
      <c r="J469" s="36"/>
      <c r="K469" s="36"/>
    </row>
    <row r="470" spans="1:11" s="34" customFormat="1" ht="31.5" x14ac:dyDescent="0.25">
      <c r="A470" s="53">
        <v>10</v>
      </c>
      <c r="B470" s="59" t="s">
        <v>303</v>
      </c>
      <c r="C470" s="106"/>
      <c r="D470" s="59"/>
      <c r="E470" s="30"/>
      <c r="F470" s="59"/>
      <c r="G470" s="44"/>
      <c r="H470" s="18"/>
      <c r="I470" s="52"/>
      <c r="J470" s="36"/>
      <c r="K470" s="36"/>
    </row>
    <row r="471" spans="1:11" s="34" customFormat="1" ht="63" x14ac:dyDescent="0.25">
      <c r="A471" s="53"/>
      <c r="B471" s="59"/>
      <c r="C471" s="33" t="s">
        <v>5</v>
      </c>
      <c r="D471" s="59" t="s">
        <v>304</v>
      </c>
      <c r="E471" s="30"/>
      <c r="F471" s="59" t="s">
        <v>305</v>
      </c>
      <c r="G471" s="44"/>
      <c r="H471" s="18">
        <v>2</v>
      </c>
      <c r="I471" s="95">
        <v>0.2</v>
      </c>
      <c r="J471" s="36"/>
      <c r="K471" s="36"/>
    </row>
    <row r="472" spans="1:11" s="34" customFormat="1" x14ac:dyDescent="0.25">
      <c r="A472" s="53"/>
      <c r="B472" s="59"/>
      <c r="C472" s="33" t="s">
        <v>5</v>
      </c>
      <c r="D472" s="59" t="s">
        <v>250</v>
      </c>
      <c r="E472" s="30"/>
      <c r="F472" s="59" t="s">
        <v>306</v>
      </c>
      <c r="G472" s="44"/>
      <c r="H472" s="18">
        <v>2</v>
      </c>
      <c r="I472" s="95">
        <v>0.2</v>
      </c>
      <c r="J472" s="36"/>
      <c r="K472" s="36"/>
    </row>
    <row r="473" spans="1:11" s="34" customFormat="1" ht="31.5" x14ac:dyDescent="0.25">
      <c r="A473" s="53"/>
      <c r="B473" s="59"/>
      <c r="C473" s="33" t="s">
        <v>5</v>
      </c>
      <c r="D473" s="59" t="s">
        <v>307</v>
      </c>
      <c r="E473" s="106"/>
      <c r="F473" s="59" t="s">
        <v>308</v>
      </c>
      <c r="G473" s="44"/>
      <c r="H473" s="18">
        <v>2</v>
      </c>
      <c r="I473" s="95">
        <v>0.2</v>
      </c>
      <c r="J473" s="36"/>
      <c r="K473" s="36"/>
    </row>
    <row r="474" spans="1:11" s="34" customFormat="1" ht="31.5" x14ac:dyDescent="0.25">
      <c r="A474" s="53"/>
      <c r="B474" s="59"/>
      <c r="C474" s="33" t="s">
        <v>5</v>
      </c>
      <c r="D474" s="59" t="s">
        <v>309</v>
      </c>
      <c r="E474" s="30"/>
      <c r="F474" s="59" t="s">
        <v>310</v>
      </c>
      <c r="G474" s="44"/>
      <c r="H474" s="18">
        <v>2</v>
      </c>
      <c r="I474" s="95">
        <v>0.2</v>
      </c>
      <c r="J474" s="36"/>
      <c r="K474" s="36"/>
    </row>
    <row r="475" spans="1:11" s="34" customFormat="1" ht="47.25" x14ac:dyDescent="0.25">
      <c r="A475" s="53"/>
      <c r="B475" s="59"/>
      <c r="C475" s="33" t="s">
        <v>5</v>
      </c>
      <c r="D475" s="59" t="s">
        <v>311</v>
      </c>
      <c r="E475" s="30"/>
      <c r="F475" s="59" t="s">
        <v>312</v>
      </c>
      <c r="G475" s="44"/>
      <c r="H475" s="18">
        <v>2</v>
      </c>
      <c r="I475" s="95">
        <v>0.2</v>
      </c>
      <c r="J475" s="36"/>
      <c r="K475" s="36"/>
    </row>
    <row r="476" spans="1:11" s="34" customFormat="1" x14ac:dyDescent="0.25">
      <c r="A476" s="53"/>
      <c r="B476" s="59"/>
      <c r="C476" s="33" t="s">
        <v>5</v>
      </c>
      <c r="D476" s="59" t="s">
        <v>313</v>
      </c>
      <c r="E476" s="30"/>
      <c r="F476" s="59" t="s">
        <v>314</v>
      </c>
      <c r="G476" s="44"/>
      <c r="H476" s="18">
        <v>2</v>
      </c>
      <c r="I476" s="95">
        <v>0.2</v>
      </c>
      <c r="J476" s="36"/>
      <c r="K476" s="36"/>
    </row>
    <row r="477" spans="1:11" s="34" customFormat="1" x14ac:dyDescent="0.25">
      <c r="A477" s="53"/>
      <c r="B477" s="59"/>
      <c r="C477" s="33" t="s">
        <v>5</v>
      </c>
      <c r="D477" s="59" t="s">
        <v>250</v>
      </c>
      <c r="E477" s="30"/>
      <c r="F477" s="59" t="s">
        <v>315</v>
      </c>
      <c r="G477" s="44"/>
      <c r="H477" s="18">
        <v>2</v>
      </c>
      <c r="I477" s="95">
        <v>0.2</v>
      </c>
      <c r="J477" s="36"/>
      <c r="K477" s="36"/>
    </row>
    <row r="478" spans="1:11" s="34" customFormat="1" x14ac:dyDescent="0.25">
      <c r="A478" s="53"/>
      <c r="B478" s="59"/>
      <c r="C478" s="33" t="s">
        <v>5</v>
      </c>
      <c r="D478" s="59" t="s">
        <v>92</v>
      </c>
      <c r="E478" s="30"/>
      <c r="F478" s="59" t="s">
        <v>254</v>
      </c>
      <c r="G478" s="44"/>
      <c r="H478" s="18">
        <v>2</v>
      </c>
      <c r="I478" s="95">
        <v>0.2</v>
      </c>
      <c r="J478" s="36"/>
      <c r="K478" s="36"/>
    </row>
    <row r="479" spans="1:11" s="34" customFormat="1" ht="31.5" x14ac:dyDescent="0.25">
      <c r="A479" s="53"/>
      <c r="B479" s="59"/>
      <c r="C479" s="33" t="s">
        <v>5</v>
      </c>
      <c r="D479" s="59" t="s">
        <v>316</v>
      </c>
      <c r="E479" s="30"/>
      <c r="F479" s="59" t="s">
        <v>317</v>
      </c>
      <c r="G479" s="44"/>
      <c r="H479" s="18">
        <v>2</v>
      </c>
      <c r="I479" s="95">
        <v>0.1</v>
      </c>
      <c r="J479" s="36"/>
      <c r="K479" s="36"/>
    </row>
    <row r="480" spans="1:11" s="34" customFormat="1" x14ac:dyDescent="0.25">
      <c r="A480" s="53"/>
      <c r="B480" s="59"/>
      <c r="C480" s="33" t="s">
        <v>5</v>
      </c>
      <c r="D480" s="59" t="s">
        <v>318</v>
      </c>
      <c r="E480" s="30"/>
      <c r="F480" s="59" t="s">
        <v>319</v>
      </c>
      <c r="G480" s="44"/>
      <c r="H480" s="18">
        <v>2</v>
      </c>
      <c r="I480" s="95">
        <v>0.1</v>
      </c>
      <c r="J480" s="36"/>
      <c r="K480" s="36"/>
    </row>
    <row r="481" spans="1:11" s="34" customFormat="1" x14ac:dyDescent="0.25">
      <c r="A481" s="53"/>
      <c r="B481" s="59"/>
      <c r="C481" s="33" t="s">
        <v>5</v>
      </c>
      <c r="D481" s="59" t="s">
        <v>311</v>
      </c>
      <c r="E481" s="30"/>
      <c r="F481" s="59" t="s">
        <v>320</v>
      </c>
      <c r="G481" s="44"/>
      <c r="H481" s="18">
        <v>2</v>
      </c>
      <c r="I481" s="95">
        <v>0.1</v>
      </c>
      <c r="J481" s="36"/>
      <c r="K481" s="36"/>
    </row>
    <row r="482" spans="1:11" s="34" customFormat="1" ht="110.25" x14ac:dyDescent="0.25">
      <c r="A482" s="53"/>
      <c r="B482" s="59"/>
      <c r="C482" s="33" t="s">
        <v>5</v>
      </c>
      <c r="D482" s="59" t="s">
        <v>321</v>
      </c>
      <c r="E482" s="30"/>
      <c r="F482" s="59" t="s">
        <v>322</v>
      </c>
      <c r="G482" s="44"/>
      <c r="H482" s="18">
        <v>2</v>
      </c>
      <c r="I482" s="95">
        <v>0.1</v>
      </c>
      <c r="J482" s="36"/>
      <c r="K482" s="36"/>
    </row>
    <row r="483" spans="1:11" s="34" customFormat="1" x14ac:dyDescent="0.25">
      <c r="A483" s="53"/>
      <c r="B483" s="59"/>
      <c r="C483" s="33" t="s">
        <v>5</v>
      </c>
      <c r="D483" s="59" t="s">
        <v>313</v>
      </c>
      <c r="E483" s="30"/>
      <c r="F483" s="59" t="s">
        <v>323</v>
      </c>
      <c r="G483" s="44"/>
      <c r="H483" s="18">
        <v>2</v>
      </c>
      <c r="I483" s="95">
        <v>0.1</v>
      </c>
      <c r="J483" s="36"/>
      <c r="K483" s="36"/>
    </row>
    <row r="484" spans="1:11" s="34" customFormat="1" ht="47.25" x14ac:dyDescent="0.25">
      <c r="A484" s="53"/>
      <c r="B484" s="59"/>
      <c r="C484" s="33" t="s">
        <v>5</v>
      </c>
      <c r="D484" s="59" t="s">
        <v>324</v>
      </c>
      <c r="E484" s="30"/>
      <c r="F484" s="59" t="s">
        <v>325</v>
      </c>
      <c r="G484" s="44"/>
      <c r="H484" s="18">
        <v>2</v>
      </c>
      <c r="I484" s="95">
        <v>0.1</v>
      </c>
      <c r="J484" s="36"/>
      <c r="K484" s="36"/>
    </row>
    <row r="485" spans="1:11" s="34" customFormat="1" x14ac:dyDescent="0.25">
      <c r="A485" s="53"/>
      <c r="B485" s="59"/>
      <c r="C485" s="33" t="s">
        <v>5</v>
      </c>
      <c r="D485" s="59" t="s">
        <v>326</v>
      </c>
      <c r="E485" s="30"/>
      <c r="F485" s="59" t="s">
        <v>327</v>
      </c>
      <c r="G485" s="44"/>
      <c r="H485" s="18">
        <v>2</v>
      </c>
      <c r="I485" s="95">
        <v>0.1</v>
      </c>
      <c r="J485" s="36"/>
      <c r="K485" s="36"/>
    </row>
    <row r="486" spans="1:11" s="34" customFormat="1" x14ac:dyDescent="0.25">
      <c r="A486" s="53"/>
      <c r="B486" s="59"/>
      <c r="C486" s="33" t="s">
        <v>5</v>
      </c>
      <c r="D486" s="59" t="s">
        <v>217</v>
      </c>
      <c r="E486" s="30"/>
      <c r="F486" s="59" t="s">
        <v>328</v>
      </c>
      <c r="G486" s="44"/>
      <c r="H486" s="18">
        <v>2</v>
      </c>
      <c r="I486" s="95">
        <v>0.1</v>
      </c>
      <c r="J486" s="36"/>
      <c r="K486" s="36"/>
    </row>
    <row r="487" spans="1:11" s="34" customFormat="1" ht="31.5" x14ac:dyDescent="0.25">
      <c r="A487" s="53"/>
      <c r="B487" s="59"/>
      <c r="C487" s="33" t="s">
        <v>5</v>
      </c>
      <c r="D487" s="82" t="s">
        <v>329</v>
      </c>
      <c r="E487" s="106"/>
      <c r="F487" s="59" t="s">
        <v>330</v>
      </c>
      <c r="G487" s="44"/>
      <c r="H487" s="18">
        <v>2</v>
      </c>
      <c r="I487" s="95">
        <v>0.1</v>
      </c>
      <c r="J487" s="36"/>
      <c r="K487" s="36"/>
    </row>
    <row r="488" spans="1:11" s="34" customFormat="1" x14ac:dyDescent="0.25">
      <c r="A488" s="53"/>
      <c r="B488" s="59"/>
      <c r="C488" s="33" t="s">
        <v>5</v>
      </c>
      <c r="D488" s="59" t="s">
        <v>331</v>
      </c>
      <c r="E488" s="30"/>
      <c r="F488" s="59" t="s">
        <v>529</v>
      </c>
      <c r="G488" s="44"/>
      <c r="H488" s="18">
        <v>2</v>
      </c>
      <c r="I488" s="95">
        <v>0.1</v>
      </c>
      <c r="J488" s="36"/>
      <c r="K488" s="36"/>
    </row>
    <row r="489" spans="1:11" s="34" customFormat="1" ht="63" x14ac:dyDescent="0.25">
      <c r="A489" s="53">
        <v>11</v>
      </c>
      <c r="B489" s="110" t="s">
        <v>458</v>
      </c>
      <c r="C489" s="113"/>
      <c r="D489" s="69"/>
      <c r="E489" s="114"/>
      <c r="F489" s="69"/>
      <c r="G489" s="18"/>
      <c r="H489" s="18"/>
      <c r="I489" s="52"/>
      <c r="J489" s="36"/>
      <c r="K489" s="36"/>
    </row>
    <row r="490" spans="1:11" s="34" customFormat="1" ht="78.75" x14ac:dyDescent="0.25">
      <c r="A490" s="53"/>
      <c r="B490" s="110"/>
      <c r="C490" s="40" t="s">
        <v>5</v>
      </c>
      <c r="D490" s="115" t="s">
        <v>459</v>
      </c>
      <c r="E490" s="114"/>
      <c r="F490" s="115" t="s">
        <v>658</v>
      </c>
      <c r="G490" s="18"/>
      <c r="H490" s="18">
        <v>2</v>
      </c>
      <c r="I490" s="95">
        <v>0.05</v>
      </c>
      <c r="J490" s="36"/>
      <c r="K490" s="36"/>
    </row>
    <row r="491" spans="1:11" s="34" customFormat="1" ht="31.5" x14ac:dyDescent="0.25">
      <c r="A491" s="53"/>
      <c r="B491" s="110"/>
      <c r="C491" s="40" t="s">
        <v>5</v>
      </c>
      <c r="D491" s="115" t="s">
        <v>659</v>
      </c>
      <c r="E491" s="114"/>
      <c r="F491" s="115" t="s">
        <v>660</v>
      </c>
      <c r="G491" s="18"/>
      <c r="H491" s="18">
        <v>2</v>
      </c>
      <c r="I491" s="95">
        <v>0.05</v>
      </c>
      <c r="J491" s="36"/>
      <c r="K491" s="36"/>
    </row>
    <row r="492" spans="1:11" s="34" customFormat="1" x14ac:dyDescent="0.25">
      <c r="A492" s="53"/>
      <c r="B492" s="110"/>
      <c r="C492" s="40" t="s">
        <v>5</v>
      </c>
      <c r="D492" s="115" t="s">
        <v>265</v>
      </c>
      <c r="E492" s="114"/>
      <c r="F492" s="115" t="s">
        <v>334</v>
      </c>
      <c r="G492" s="18"/>
      <c r="H492" s="18">
        <v>2</v>
      </c>
      <c r="I492" s="95">
        <v>0.1</v>
      </c>
      <c r="J492" s="36"/>
      <c r="K492" s="36"/>
    </row>
    <row r="493" spans="1:11" s="34" customFormat="1" x14ac:dyDescent="0.25">
      <c r="A493" s="53"/>
      <c r="B493" s="110"/>
      <c r="C493" s="40" t="s">
        <v>5</v>
      </c>
      <c r="D493" s="115" t="s">
        <v>92</v>
      </c>
      <c r="E493" s="114"/>
      <c r="F493" s="115" t="s">
        <v>254</v>
      </c>
      <c r="G493" s="18"/>
      <c r="H493" s="18">
        <v>2</v>
      </c>
      <c r="I493" s="95">
        <v>0.1</v>
      </c>
      <c r="J493" s="36"/>
      <c r="K493" s="36"/>
    </row>
    <row r="494" spans="1:11" s="34" customFormat="1" ht="47.25" x14ac:dyDescent="0.25">
      <c r="A494" s="53"/>
      <c r="B494" s="110"/>
      <c r="C494" s="40" t="s">
        <v>5</v>
      </c>
      <c r="D494" s="110" t="s">
        <v>337</v>
      </c>
      <c r="E494" s="114"/>
      <c r="F494" s="69" t="s">
        <v>338</v>
      </c>
      <c r="G494" s="18"/>
      <c r="H494" s="18">
        <v>2</v>
      </c>
      <c r="I494" s="95">
        <v>0.1</v>
      </c>
      <c r="J494" s="36"/>
      <c r="K494" s="36"/>
    </row>
    <row r="495" spans="1:11" s="34" customFormat="1" ht="31.5" x14ac:dyDescent="0.25">
      <c r="A495" s="53"/>
      <c r="B495" s="110"/>
      <c r="C495" s="40" t="s">
        <v>5</v>
      </c>
      <c r="D495" s="110" t="s">
        <v>339</v>
      </c>
      <c r="E495" s="114"/>
      <c r="F495" s="69" t="s">
        <v>340</v>
      </c>
      <c r="G495" s="18"/>
      <c r="H495" s="18">
        <v>2</v>
      </c>
      <c r="I495" s="95">
        <v>0.1</v>
      </c>
      <c r="J495" s="36"/>
      <c r="K495" s="36"/>
    </row>
    <row r="496" spans="1:11" s="34" customFormat="1" ht="31.5" x14ac:dyDescent="0.25">
      <c r="A496" s="53"/>
      <c r="B496" s="110"/>
      <c r="C496" s="40" t="s">
        <v>5</v>
      </c>
      <c r="D496" s="39" t="s">
        <v>460</v>
      </c>
      <c r="E496" s="114"/>
      <c r="F496" s="69" t="s">
        <v>461</v>
      </c>
      <c r="G496" s="18"/>
      <c r="H496" s="18">
        <v>2</v>
      </c>
      <c r="I496" s="95">
        <v>0.1</v>
      </c>
      <c r="J496" s="36"/>
      <c r="K496" s="36"/>
    </row>
    <row r="497" spans="1:11" s="34" customFormat="1" ht="31.5" x14ac:dyDescent="0.25">
      <c r="A497" s="53"/>
      <c r="B497" s="110"/>
      <c r="C497" s="40" t="s">
        <v>5</v>
      </c>
      <c r="D497" s="116" t="s">
        <v>449</v>
      </c>
      <c r="E497" s="114"/>
      <c r="F497" s="69" t="s">
        <v>450</v>
      </c>
      <c r="G497" s="18"/>
      <c r="H497" s="18">
        <v>2</v>
      </c>
      <c r="I497" s="95">
        <v>0.1</v>
      </c>
      <c r="J497" s="36"/>
      <c r="K497" s="36"/>
    </row>
    <row r="498" spans="1:11" s="34" customFormat="1" x14ac:dyDescent="0.25">
      <c r="A498" s="53"/>
      <c r="B498" s="110"/>
      <c r="C498" s="40" t="s">
        <v>5</v>
      </c>
      <c r="D498" s="69" t="s">
        <v>462</v>
      </c>
      <c r="E498" s="114"/>
      <c r="F498" s="69" t="s">
        <v>463</v>
      </c>
      <c r="G498" s="18"/>
      <c r="H498" s="18">
        <v>2</v>
      </c>
      <c r="I498" s="95">
        <v>0.1</v>
      </c>
      <c r="J498" s="36"/>
      <c r="K498" s="36"/>
    </row>
    <row r="499" spans="1:11" s="34" customFormat="1" ht="94.5" x14ac:dyDescent="0.25">
      <c r="A499" s="53"/>
      <c r="B499" s="110"/>
      <c r="C499" s="40" t="s">
        <v>5</v>
      </c>
      <c r="D499" s="69" t="s">
        <v>464</v>
      </c>
      <c r="E499" s="114"/>
      <c r="F499" s="69" t="s">
        <v>465</v>
      </c>
      <c r="G499" s="18"/>
      <c r="H499" s="18">
        <v>2</v>
      </c>
      <c r="I499" s="95">
        <v>0.1</v>
      </c>
      <c r="J499" s="36"/>
      <c r="K499" s="36"/>
    </row>
    <row r="500" spans="1:11" s="34" customFormat="1" x14ac:dyDescent="0.25">
      <c r="A500" s="53"/>
      <c r="B500" s="110"/>
      <c r="C500" s="40" t="s">
        <v>5</v>
      </c>
      <c r="D500" s="69" t="s">
        <v>466</v>
      </c>
      <c r="E500" s="114"/>
      <c r="F500" s="69" t="s">
        <v>469</v>
      </c>
      <c r="G500" s="18"/>
      <c r="H500" s="18">
        <v>2</v>
      </c>
      <c r="I500" s="95">
        <v>0.1</v>
      </c>
      <c r="J500" s="36"/>
      <c r="K500" s="36"/>
    </row>
    <row r="501" spans="1:11" s="34" customFormat="1" ht="31.5" x14ac:dyDescent="0.25">
      <c r="A501" s="53"/>
      <c r="B501" s="110"/>
      <c r="C501" s="40" t="s">
        <v>5</v>
      </c>
      <c r="D501" s="110" t="s">
        <v>452</v>
      </c>
      <c r="E501" s="114"/>
      <c r="F501" s="69" t="s">
        <v>470</v>
      </c>
      <c r="G501" s="18"/>
      <c r="H501" s="18">
        <v>2</v>
      </c>
      <c r="I501" s="95">
        <v>0.1</v>
      </c>
      <c r="J501" s="36"/>
      <c r="K501" s="36"/>
    </row>
    <row r="502" spans="1:11" s="34" customFormat="1" ht="47.25" x14ac:dyDescent="0.25">
      <c r="A502" s="53"/>
      <c r="B502" s="110"/>
      <c r="C502" s="40" t="s">
        <v>5</v>
      </c>
      <c r="D502" s="110" t="s">
        <v>343</v>
      </c>
      <c r="E502" s="114"/>
      <c r="F502" s="69" t="s">
        <v>344</v>
      </c>
      <c r="G502" s="18"/>
      <c r="H502" s="18">
        <v>2</v>
      </c>
      <c r="I502" s="95">
        <v>0.1</v>
      </c>
      <c r="J502" s="36"/>
      <c r="K502" s="36"/>
    </row>
    <row r="503" spans="1:11" s="34" customFormat="1" ht="47.25" x14ac:dyDescent="0.25">
      <c r="A503" s="53"/>
      <c r="B503" s="110"/>
      <c r="C503" s="40" t="s">
        <v>5</v>
      </c>
      <c r="D503" s="110" t="s">
        <v>345</v>
      </c>
      <c r="E503" s="114"/>
      <c r="F503" s="69" t="s">
        <v>471</v>
      </c>
      <c r="G503" s="18"/>
      <c r="H503" s="18">
        <v>2</v>
      </c>
      <c r="I503" s="95">
        <v>0.1</v>
      </c>
      <c r="J503" s="36"/>
      <c r="K503" s="36"/>
    </row>
    <row r="504" spans="1:11" s="34" customFormat="1" ht="78.75" x14ac:dyDescent="0.25">
      <c r="A504" s="53"/>
      <c r="B504" s="110"/>
      <c r="C504" s="40" t="s">
        <v>5</v>
      </c>
      <c r="D504" s="110" t="s">
        <v>347</v>
      </c>
      <c r="E504" s="114"/>
      <c r="F504" s="69" t="s">
        <v>348</v>
      </c>
      <c r="G504" s="18"/>
      <c r="H504" s="18">
        <v>2</v>
      </c>
      <c r="I504" s="95">
        <v>0.1</v>
      </c>
      <c r="J504" s="36"/>
      <c r="K504" s="36"/>
    </row>
    <row r="505" spans="1:11" s="34" customFormat="1" ht="31.5" x14ac:dyDescent="0.25">
      <c r="A505" s="53"/>
      <c r="B505" s="110"/>
      <c r="C505" s="40" t="s">
        <v>5</v>
      </c>
      <c r="D505" s="110" t="s">
        <v>349</v>
      </c>
      <c r="E505" s="114"/>
      <c r="F505" s="69" t="s">
        <v>350</v>
      </c>
      <c r="G505" s="18"/>
      <c r="H505" s="18">
        <v>2</v>
      </c>
      <c r="I505" s="95">
        <v>0.1</v>
      </c>
      <c r="J505" s="36"/>
      <c r="K505" s="36"/>
    </row>
    <row r="506" spans="1:11" s="34" customFormat="1" ht="47.25" x14ac:dyDescent="0.25">
      <c r="A506" s="53"/>
      <c r="B506" s="110"/>
      <c r="C506" s="40" t="s">
        <v>5</v>
      </c>
      <c r="D506" s="115" t="s">
        <v>351</v>
      </c>
      <c r="E506" s="114"/>
      <c r="F506" s="115" t="s">
        <v>352</v>
      </c>
      <c r="G506" s="18"/>
      <c r="H506" s="18">
        <v>2</v>
      </c>
      <c r="I506" s="95">
        <v>0.1</v>
      </c>
      <c r="J506" s="36"/>
      <c r="K506" s="36"/>
    </row>
    <row r="507" spans="1:11" s="34" customFormat="1" x14ac:dyDescent="0.25">
      <c r="A507" s="53"/>
      <c r="B507" s="110"/>
      <c r="C507" s="40" t="s">
        <v>5</v>
      </c>
      <c r="D507" s="115" t="s">
        <v>353</v>
      </c>
      <c r="E507" s="114"/>
      <c r="F507" s="115" t="s">
        <v>354</v>
      </c>
      <c r="G507" s="18"/>
      <c r="H507" s="18">
        <v>2</v>
      </c>
      <c r="I507" s="95">
        <v>0.1</v>
      </c>
      <c r="J507" s="36"/>
      <c r="K507" s="36"/>
    </row>
    <row r="508" spans="1:11" s="34" customFormat="1" ht="63" x14ac:dyDescent="0.25">
      <c r="A508" s="53"/>
      <c r="B508" s="110"/>
      <c r="C508" s="40" t="s">
        <v>5</v>
      </c>
      <c r="D508" s="115" t="s">
        <v>467</v>
      </c>
      <c r="E508" s="114"/>
      <c r="F508" s="115" t="s">
        <v>468</v>
      </c>
      <c r="G508" s="18"/>
      <c r="H508" s="18">
        <v>2</v>
      </c>
      <c r="I508" s="95">
        <v>0.1</v>
      </c>
      <c r="J508" s="36"/>
      <c r="K508" s="36"/>
    </row>
    <row r="509" spans="1:11" s="34" customFormat="1" x14ac:dyDescent="0.25">
      <c r="A509" s="53"/>
      <c r="B509" s="110"/>
      <c r="C509" s="40" t="s">
        <v>5</v>
      </c>
      <c r="D509" s="115" t="s">
        <v>359</v>
      </c>
      <c r="E509" s="115"/>
      <c r="F509" s="115" t="s">
        <v>360</v>
      </c>
      <c r="G509" s="18"/>
      <c r="H509" s="18">
        <v>2</v>
      </c>
      <c r="I509" s="95">
        <v>0.1</v>
      </c>
      <c r="J509" s="36"/>
      <c r="K509" s="36"/>
    </row>
    <row r="510" spans="1:11" s="34" customFormat="1" x14ac:dyDescent="0.25">
      <c r="A510" s="53"/>
      <c r="B510" s="110"/>
      <c r="C510" s="40" t="s">
        <v>5</v>
      </c>
      <c r="D510" s="115" t="s">
        <v>136</v>
      </c>
      <c r="E510" s="115"/>
      <c r="F510" s="115" t="s">
        <v>361</v>
      </c>
      <c r="G510" s="18"/>
      <c r="H510" s="18">
        <v>2</v>
      </c>
      <c r="I510" s="95">
        <v>0.1</v>
      </c>
      <c r="J510" s="36"/>
      <c r="K510" s="36"/>
    </row>
    <row r="511" spans="1:11" s="34" customFormat="1" x14ac:dyDescent="0.25">
      <c r="A511" s="53"/>
      <c r="B511" s="110"/>
      <c r="C511" s="40" t="s">
        <v>5</v>
      </c>
      <c r="D511" s="115" t="s">
        <v>362</v>
      </c>
      <c r="E511" s="115"/>
      <c r="F511" s="115" t="s">
        <v>363</v>
      </c>
      <c r="G511" s="18"/>
      <c r="H511" s="18">
        <v>2</v>
      </c>
      <c r="I511" s="95">
        <v>0.1</v>
      </c>
      <c r="J511" s="36"/>
      <c r="K511" s="36"/>
    </row>
    <row r="512" spans="1:11" s="34" customFormat="1" x14ac:dyDescent="0.25">
      <c r="A512" s="53"/>
      <c r="B512" s="110"/>
      <c r="C512" s="40" t="s">
        <v>5</v>
      </c>
      <c r="D512" s="115" t="s">
        <v>364</v>
      </c>
      <c r="E512" s="115"/>
      <c r="F512" s="115" t="s">
        <v>334</v>
      </c>
      <c r="G512" s="18"/>
      <c r="H512" s="18">
        <v>2</v>
      </c>
      <c r="I512" s="95">
        <v>0.1</v>
      </c>
      <c r="J512" s="36"/>
      <c r="K512" s="36"/>
    </row>
    <row r="513" spans="1:11" s="34" customFormat="1" ht="47.25" x14ac:dyDescent="0.25">
      <c r="A513" s="53">
        <v>12</v>
      </c>
      <c r="B513" s="82" t="s">
        <v>530</v>
      </c>
      <c r="C513" s="106"/>
      <c r="D513" s="59"/>
      <c r="E513" s="80"/>
      <c r="F513" s="59"/>
      <c r="G513" s="18"/>
      <c r="H513" s="15"/>
      <c r="I513" s="52"/>
      <c r="J513" s="36"/>
      <c r="K513" s="36"/>
    </row>
    <row r="514" spans="1:11" s="34" customFormat="1" ht="47.25" x14ac:dyDescent="0.25">
      <c r="A514" s="53"/>
      <c r="B514" s="82"/>
      <c r="C514" s="33" t="s">
        <v>5</v>
      </c>
      <c r="D514" s="73" t="s">
        <v>333</v>
      </c>
      <c r="E514" s="73"/>
      <c r="F514" s="73" t="s">
        <v>531</v>
      </c>
      <c r="G514" s="18"/>
      <c r="H514" s="18">
        <v>2</v>
      </c>
      <c r="I514" s="95">
        <v>0.2</v>
      </c>
      <c r="J514" s="36"/>
      <c r="K514" s="36"/>
    </row>
    <row r="515" spans="1:11" s="34" customFormat="1" x14ac:dyDescent="0.25">
      <c r="A515" s="53"/>
      <c r="B515" s="82"/>
      <c r="C515" s="33" t="s">
        <v>5</v>
      </c>
      <c r="D515" s="73" t="s">
        <v>265</v>
      </c>
      <c r="E515" s="73"/>
      <c r="F515" s="73" t="s">
        <v>334</v>
      </c>
      <c r="G515" s="18"/>
      <c r="H515" s="18">
        <v>2</v>
      </c>
      <c r="I515" s="95">
        <v>0.2</v>
      </c>
      <c r="J515" s="36"/>
      <c r="K515" s="36"/>
    </row>
    <row r="516" spans="1:11" s="34" customFormat="1" x14ac:dyDescent="0.25">
      <c r="A516" s="53"/>
      <c r="B516" s="82"/>
      <c r="C516" s="33" t="s">
        <v>5</v>
      </c>
      <c r="D516" s="73" t="s">
        <v>92</v>
      </c>
      <c r="E516" s="73"/>
      <c r="F516" s="73" t="s">
        <v>254</v>
      </c>
      <c r="G516" s="18"/>
      <c r="H516" s="18">
        <v>2</v>
      </c>
      <c r="I516" s="95">
        <v>0.2</v>
      </c>
      <c r="J516" s="36"/>
      <c r="K516" s="36"/>
    </row>
    <row r="517" spans="1:11" s="34" customFormat="1" ht="78.75" x14ac:dyDescent="0.25">
      <c r="A517" s="53"/>
      <c r="B517" s="82"/>
      <c r="C517" s="33" t="s">
        <v>5</v>
      </c>
      <c r="D517" s="82" t="s">
        <v>335</v>
      </c>
      <c r="E517" s="82"/>
      <c r="F517" s="59" t="s">
        <v>336</v>
      </c>
      <c r="G517" s="18"/>
      <c r="H517" s="18">
        <v>2</v>
      </c>
      <c r="I517" s="95">
        <v>0.2</v>
      </c>
      <c r="J517" s="36"/>
      <c r="K517" s="36"/>
    </row>
    <row r="518" spans="1:11" s="34" customFormat="1" ht="47.25" x14ac:dyDescent="0.25">
      <c r="A518" s="53"/>
      <c r="B518" s="82"/>
      <c r="C518" s="33" t="s">
        <v>5</v>
      </c>
      <c r="D518" s="82" t="s">
        <v>337</v>
      </c>
      <c r="E518" s="82"/>
      <c r="F518" s="59" t="s">
        <v>338</v>
      </c>
      <c r="G518" s="18"/>
      <c r="H518" s="18">
        <v>2</v>
      </c>
      <c r="I518" s="95">
        <v>0.2</v>
      </c>
      <c r="J518" s="36"/>
      <c r="K518" s="36"/>
    </row>
    <row r="519" spans="1:11" s="34" customFormat="1" ht="31.5" x14ac:dyDescent="0.25">
      <c r="A519" s="53"/>
      <c r="B519" s="82"/>
      <c r="C519" s="33" t="s">
        <v>5</v>
      </c>
      <c r="D519" s="82" t="s">
        <v>339</v>
      </c>
      <c r="E519" s="82"/>
      <c r="F519" s="59" t="s">
        <v>340</v>
      </c>
      <c r="G519" s="18"/>
      <c r="H519" s="18">
        <v>2</v>
      </c>
      <c r="I519" s="95">
        <v>0.2</v>
      </c>
      <c r="J519" s="36"/>
      <c r="K519" s="36"/>
    </row>
    <row r="520" spans="1:11" s="34" customFormat="1" ht="47.25" x14ac:dyDescent="0.25">
      <c r="A520" s="53"/>
      <c r="B520" s="82"/>
      <c r="C520" s="33" t="s">
        <v>5</v>
      </c>
      <c r="D520" s="82" t="s">
        <v>341</v>
      </c>
      <c r="E520" s="82"/>
      <c r="F520" s="59" t="s">
        <v>342</v>
      </c>
      <c r="G520" s="18"/>
      <c r="H520" s="18">
        <v>2</v>
      </c>
      <c r="I520" s="95">
        <v>0.2</v>
      </c>
      <c r="J520" s="36"/>
      <c r="K520" s="36"/>
    </row>
    <row r="521" spans="1:11" s="34" customFormat="1" ht="47.25" x14ac:dyDescent="0.25">
      <c r="A521" s="53"/>
      <c r="B521" s="82"/>
      <c r="C521" s="33" t="s">
        <v>5</v>
      </c>
      <c r="D521" s="82" t="s">
        <v>343</v>
      </c>
      <c r="E521" s="82"/>
      <c r="F521" s="59" t="s">
        <v>344</v>
      </c>
      <c r="G521" s="18"/>
      <c r="H521" s="18">
        <v>2</v>
      </c>
      <c r="I521" s="95">
        <v>0.2</v>
      </c>
      <c r="J521" s="36"/>
      <c r="K521" s="36"/>
    </row>
    <row r="522" spans="1:11" s="34" customFormat="1" ht="63" x14ac:dyDescent="0.25">
      <c r="A522" s="53"/>
      <c r="B522" s="82"/>
      <c r="C522" s="33" t="s">
        <v>5</v>
      </c>
      <c r="D522" s="82" t="s">
        <v>345</v>
      </c>
      <c r="E522" s="82"/>
      <c r="F522" s="59" t="s">
        <v>346</v>
      </c>
      <c r="G522" s="18"/>
      <c r="H522" s="18">
        <v>2</v>
      </c>
      <c r="I522" s="95">
        <v>0.2</v>
      </c>
      <c r="J522" s="36"/>
      <c r="K522" s="36"/>
    </row>
    <row r="523" spans="1:11" s="34" customFormat="1" ht="78.75" x14ac:dyDescent="0.25">
      <c r="A523" s="53"/>
      <c r="B523" s="82"/>
      <c r="C523" s="33" t="s">
        <v>5</v>
      </c>
      <c r="D523" s="82" t="s">
        <v>347</v>
      </c>
      <c r="E523" s="82"/>
      <c r="F523" s="59" t="s">
        <v>348</v>
      </c>
      <c r="G523" s="18"/>
      <c r="H523" s="18">
        <v>2</v>
      </c>
      <c r="I523" s="95">
        <v>0.2</v>
      </c>
      <c r="J523" s="36"/>
      <c r="K523" s="36"/>
    </row>
    <row r="524" spans="1:11" s="34" customFormat="1" ht="31.5" x14ac:dyDescent="0.25">
      <c r="A524" s="53"/>
      <c r="B524" s="82"/>
      <c r="C524" s="33" t="s">
        <v>5</v>
      </c>
      <c r="D524" s="82" t="s">
        <v>349</v>
      </c>
      <c r="E524" s="82"/>
      <c r="F524" s="59" t="s">
        <v>350</v>
      </c>
      <c r="G524" s="18"/>
      <c r="H524" s="18">
        <v>2</v>
      </c>
      <c r="I524" s="95">
        <v>0.2</v>
      </c>
      <c r="J524" s="36"/>
      <c r="K524" s="36"/>
    </row>
    <row r="525" spans="1:11" s="34" customFormat="1" x14ac:dyDescent="0.25">
      <c r="A525" s="53"/>
      <c r="B525" s="82"/>
      <c r="C525" s="33" t="s">
        <v>5</v>
      </c>
      <c r="D525" s="59" t="s">
        <v>466</v>
      </c>
      <c r="E525" s="82"/>
      <c r="F525" s="59" t="s">
        <v>469</v>
      </c>
      <c r="G525" s="18"/>
      <c r="H525" s="18">
        <v>2</v>
      </c>
      <c r="I525" s="95">
        <v>0.2</v>
      </c>
      <c r="J525" s="36"/>
      <c r="K525" s="36"/>
    </row>
    <row r="526" spans="1:11" s="34" customFormat="1" ht="47.25" x14ac:dyDescent="0.25">
      <c r="A526" s="53"/>
      <c r="B526" s="82"/>
      <c r="C526" s="33" t="s">
        <v>5</v>
      </c>
      <c r="D526" s="73" t="s">
        <v>351</v>
      </c>
      <c r="E526" s="73"/>
      <c r="F526" s="73" t="s">
        <v>532</v>
      </c>
      <c r="G526" s="18"/>
      <c r="H526" s="18">
        <v>2</v>
      </c>
      <c r="I526" s="95">
        <v>0.2</v>
      </c>
      <c r="J526" s="36"/>
      <c r="K526" s="36"/>
    </row>
    <row r="527" spans="1:11" s="34" customFormat="1" x14ac:dyDescent="0.25">
      <c r="A527" s="53"/>
      <c r="B527" s="82"/>
      <c r="C527" s="33" t="s">
        <v>5</v>
      </c>
      <c r="D527" s="73" t="s">
        <v>353</v>
      </c>
      <c r="E527" s="73"/>
      <c r="F527" s="73" t="s">
        <v>354</v>
      </c>
      <c r="G527" s="18"/>
      <c r="H527" s="18">
        <v>2</v>
      </c>
      <c r="I527" s="95">
        <v>0.2</v>
      </c>
      <c r="J527" s="36"/>
      <c r="K527" s="36"/>
    </row>
    <row r="528" spans="1:11" s="34" customFormat="1" ht="31.5" x14ac:dyDescent="0.25">
      <c r="A528" s="53"/>
      <c r="B528" s="82"/>
      <c r="C528" s="33" t="s">
        <v>5</v>
      </c>
      <c r="D528" s="73" t="s">
        <v>355</v>
      </c>
      <c r="E528" s="73"/>
      <c r="F528" s="73" t="s">
        <v>356</v>
      </c>
      <c r="G528" s="18"/>
      <c r="H528" s="18">
        <v>2</v>
      </c>
      <c r="I528" s="95">
        <v>0.2</v>
      </c>
      <c r="J528" s="36"/>
      <c r="K528" s="36"/>
    </row>
    <row r="529" spans="1:11" s="34" customFormat="1" ht="31.5" x14ac:dyDescent="0.25">
      <c r="A529" s="53"/>
      <c r="B529" s="82"/>
      <c r="C529" s="33" t="s">
        <v>5</v>
      </c>
      <c r="D529" s="73" t="s">
        <v>357</v>
      </c>
      <c r="E529" s="73"/>
      <c r="F529" s="73" t="s">
        <v>533</v>
      </c>
      <c r="G529" s="18"/>
      <c r="H529" s="18">
        <v>2</v>
      </c>
      <c r="I529" s="95">
        <v>0.2</v>
      </c>
      <c r="J529" s="36"/>
      <c r="K529" s="36"/>
    </row>
    <row r="530" spans="1:11" s="34" customFormat="1" x14ac:dyDescent="0.25">
      <c r="A530" s="53"/>
      <c r="B530" s="82"/>
      <c r="C530" s="33" t="s">
        <v>5</v>
      </c>
      <c r="D530" s="73" t="s">
        <v>359</v>
      </c>
      <c r="E530" s="73"/>
      <c r="F530" s="73" t="s">
        <v>360</v>
      </c>
      <c r="G530" s="18"/>
      <c r="H530" s="18">
        <v>2</v>
      </c>
      <c r="I530" s="95">
        <v>0.2</v>
      </c>
      <c r="J530" s="36"/>
      <c r="K530" s="36"/>
    </row>
    <row r="531" spans="1:11" s="34" customFormat="1" x14ac:dyDescent="0.25">
      <c r="A531" s="53"/>
      <c r="B531" s="82"/>
      <c r="C531" s="33" t="s">
        <v>5</v>
      </c>
      <c r="D531" s="73" t="s">
        <v>136</v>
      </c>
      <c r="E531" s="73"/>
      <c r="F531" s="73" t="s">
        <v>361</v>
      </c>
      <c r="G531" s="18"/>
      <c r="H531" s="18">
        <v>2</v>
      </c>
      <c r="I531" s="95">
        <v>0.2</v>
      </c>
      <c r="J531" s="36"/>
      <c r="K531" s="36"/>
    </row>
    <row r="532" spans="1:11" s="34" customFormat="1" x14ac:dyDescent="0.25">
      <c r="A532" s="53"/>
      <c r="B532" s="82"/>
      <c r="C532" s="33" t="s">
        <v>5</v>
      </c>
      <c r="D532" s="73" t="s">
        <v>362</v>
      </c>
      <c r="E532" s="73"/>
      <c r="F532" s="73" t="s">
        <v>363</v>
      </c>
      <c r="G532" s="18"/>
      <c r="H532" s="18">
        <v>2</v>
      </c>
      <c r="I532" s="95">
        <v>0.2</v>
      </c>
      <c r="J532" s="36"/>
      <c r="K532" s="36"/>
    </row>
    <row r="533" spans="1:11" s="34" customFormat="1" x14ac:dyDescent="0.25">
      <c r="A533" s="53"/>
      <c r="B533" s="82"/>
      <c r="C533" s="33" t="s">
        <v>5</v>
      </c>
      <c r="D533" s="73" t="s">
        <v>364</v>
      </c>
      <c r="E533" s="73"/>
      <c r="F533" s="73" t="s">
        <v>639</v>
      </c>
      <c r="G533" s="18"/>
      <c r="H533" s="18">
        <v>2</v>
      </c>
      <c r="I533" s="95">
        <v>0.2</v>
      </c>
      <c r="J533" s="36"/>
      <c r="K533" s="36"/>
    </row>
    <row r="534" spans="1:11" s="34" customFormat="1" ht="31.5" x14ac:dyDescent="0.25">
      <c r="A534" s="53">
        <v>13</v>
      </c>
      <c r="B534" s="82" t="s">
        <v>239</v>
      </c>
      <c r="C534" s="71"/>
      <c r="D534" s="59"/>
      <c r="E534" s="78"/>
      <c r="F534" s="59"/>
      <c r="G534" s="18"/>
      <c r="H534" s="18"/>
      <c r="I534" s="52"/>
      <c r="J534" s="36"/>
      <c r="K534" s="36"/>
    </row>
    <row r="535" spans="1:11" s="34" customFormat="1" ht="31.5" x14ac:dyDescent="0.25">
      <c r="A535" s="53"/>
      <c r="B535" s="72"/>
      <c r="C535" s="18" t="s">
        <v>5</v>
      </c>
      <c r="D535" s="83" t="s">
        <v>242</v>
      </c>
      <c r="E535" s="84"/>
      <c r="F535" s="83" t="s">
        <v>243</v>
      </c>
      <c r="G535" s="18"/>
      <c r="H535" s="18">
        <v>1</v>
      </c>
      <c r="I535" s="95">
        <v>0.2</v>
      </c>
      <c r="J535" s="36"/>
      <c r="K535" s="36"/>
    </row>
    <row r="536" spans="1:11" s="34" customFormat="1" ht="31.5" x14ac:dyDescent="0.25">
      <c r="A536" s="53"/>
      <c r="B536" s="72"/>
      <c r="C536" s="18" t="s">
        <v>5</v>
      </c>
      <c r="D536" s="83" t="s">
        <v>244</v>
      </c>
      <c r="E536" s="84"/>
      <c r="F536" s="83" t="s">
        <v>245</v>
      </c>
      <c r="G536" s="18"/>
      <c r="H536" s="18">
        <v>1</v>
      </c>
      <c r="I536" s="95">
        <v>0.2</v>
      </c>
      <c r="J536" s="36"/>
      <c r="K536" s="36"/>
    </row>
    <row r="537" spans="1:11" s="34" customFormat="1" ht="78.75" x14ac:dyDescent="0.25">
      <c r="A537" s="53"/>
      <c r="B537" s="72"/>
      <c r="C537" s="18" t="s">
        <v>5</v>
      </c>
      <c r="D537" s="83" t="s">
        <v>246</v>
      </c>
      <c r="E537" s="84"/>
      <c r="F537" s="83" t="s">
        <v>247</v>
      </c>
      <c r="G537" s="18"/>
      <c r="H537" s="18">
        <v>1</v>
      </c>
      <c r="I537" s="95">
        <v>0.2</v>
      </c>
      <c r="J537" s="36"/>
      <c r="K537" s="36"/>
    </row>
    <row r="538" spans="1:11" s="34" customFormat="1" ht="47.25" x14ac:dyDescent="0.25">
      <c r="A538" s="53"/>
      <c r="B538" s="72"/>
      <c r="C538" s="18" t="s">
        <v>5</v>
      </c>
      <c r="D538" s="83" t="s">
        <v>248</v>
      </c>
      <c r="E538" s="84"/>
      <c r="F538" s="83" t="s">
        <v>249</v>
      </c>
      <c r="G538" s="18"/>
      <c r="H538" s="18">
        <v>1</v>
      </c>
      <c r="I538" s="95">
        <v>0.2</v>
      </c>
      <c r="J538" s="36"/>
      <c r="K538" s="36"/>
    </row>
    <row r="539" spans="1:11" s="34" customFormat="1" x14ac:dyDescent="0.25">
      <c r="A539" s="53"/>
      <c r="B539" s="72"/>
      <c r="C539" s="18" t="s">
        <v>5</v>
      </c>
      <c r="D539" s="83" t="s">
        <v>250</v>
      </c>
      <c r="E539" s="84"/>
      <c r="F539" s="83" t="s">
        <v>251</v>
      </c>
      <c r="G539" s="18"/>
      <c r="H539" s="18">
        <v>1</v>
      </c>
      <c r="I539" s="95">
        <v>0.2</v>
      </c>
      <c r="J539" s="36"/>
      <c r="K539" s="36"/>
    </row>
    <row r="540" spans="1:11" s="34" customFormat="1" ht="78.75" x14ac:dyDescent="0.25">
      <c r="A540" s="53"/>
      <c r="B540" s="72"/>
      <c r="C540" s="18" t="s">
        <v>5</v>
      </c>
      <c r="D540" s="85" t="s">
        <v>270</v>
      </c>
      <c r="E540" s="84"/>
      <c r="F540" s="83" t="s">
        <v>662</v>
      </c>
      <c r="G540" s="18"/>
      <c r="H540" s="18">
        <v>1</v>
      </c>
      <c r="I540" s="95">
        <v>0.2</v>
      </c>
      <c r="J540" s="36"/>
      <c r="K540" s="36"/>
    </row>
    <row r="541" spans="1:11" s="34" customFormat="1" x14ac:dyDescent="0.25">
      <c r="A541" s="53"/>
      <c r="B541" s="72"/>
      <c r="C541" s="18" t="s">
        <v>5</v>
      </c>
      <c r="D541" s="83" t="s">
        <v>250</v>
      </c>
      <c r="E541" s="84"/>
      <c r="F541" s="83" t="s">
        <v>251</v>
      </c>
      <c r="G541" s="18"/>
      <c r="H541" s="18">
        <v>1</v>
      </c>
      <c r="I541" s="95">
        <v>0.2</v>
      </c>
      <c r="J541" s="36"/>
      <c r="K541" s="36"/>
    </row>
    <row r="542" spans="1:11" s="34" customFormat="1" ht="95.25" customHeight="1" x14ac:dyDescent="0.25">
      <c r="A542" s="53"/>
      <c r="B542" s="72"/>
      <c r="C542" s="18" t="s">
        <v>5</v>
      </c>
      <c r="D542" s="83" t="s">
        <v>264</v>
      </c>
      <c r="E542" s="84"/>
      <c r="F542" s="83" t="s">
        <v>663</v>
      </c>
      <c r="G542" s="18"/>
      <c r="H542" s="18">
        <v>1</v>
      </c>
      <c r="I542" s="95">
        <v>0.2</v>
      </c>
      <c r="J542" s="36"/>
      <c r="K542" s="36"/>
    </row>
    <row r="543" spans="1:11" s="34" customFormat="1" x14ac:dyDescent="0.25">
      <c r="A543" s="53"/>
      <c r="B543" s="72"/>
      <c r="C543" s="18" t="s">
        <v>5</v>
      </c>
      <c r="D543" s="83" t="s">
        <v>265</v>
      </c>
      <c r="E543" s="84"/>
      <c r="F543" s="83" t="s">
        <v>266</v>
      </c>
      <c r="G543" s="18"/>
      <c r="H543" s="18">
        <v>1</v>
      </c>
      <c r="I543" s="95">
        <v>0.2</v>
      </c>
      <c r="J543" s="36"/>
      <c r="K543" s="36"/>
    </row>
    <row r="544" spans="1:11" s="34" customFormat="1" ht="47.25" x14ac:dyDescent="0.25">
      <c r="A544" s="53"/>
      <c r="B544" s="72"/>
      <c r="C544" s="18" t="s">
        <v>5</v>
      </c>
      <c r="D544" s="83" t="s">
        <v>252</v>
      </c>
      <c r="E544" s="84"/>
      <c r="F544" s="83" t="s">
        <v>253</v>
      </c>
      <c r="G544" s="18"/>
      <c r="H544" s="18">
        <v>1</v>
      </c>
      <c r="I544" s="95">
        <v>0.2</v>
      </c>
      <c r="J544" s="36"/>
      <c r="K544" s="36"/>
    </row>
    <row r="545" spans="1:11" s="34" customFormat="1" x14ac:dyDescent="0.25">
      <c r="A545" s="53"/>
      <c r="B545" s="72"/>
      <c r="C545" s="18" t="s">
        <v>5</v>
      </c>
      <c r="D545" s="83" t="s">
        <v>92</v>
      </c>
      <c r="E545" s="84"/>
      <c r="F545" s="83" t="s">
        <v>254</v>
      </c>
      <c r="G545" s="18"/>
      <c r="H545" s="18">
        <v>1</v>
      </c>
      <c r="I545" s="95">
        <v>0.2</v>
      </c>
      <c r="J545" s="36"/>
      <c r="K545" s="36"/>
    </row>
    <row r="546" spans="1:11" s="34" customFormat="1" ht="31.5" x14ac:dyDescent="0.25">
      <c r="A546" s="53"/>
      <c r="B546" s="72"/>
      <c r="C546" s="18" t="s">
        <v>5</v>
      </c>
      <c r="D546" s="83" t="s">
        <v>255</v>
      </c>
      <c r="E546" s="84"/>
      <c r="F546" s="83" t="s">
        <v>256</v>
      </c>
      <c r="G546" s="18"/>
      <c r="H546" s="18">
        <v>1</v>
      </c>
      <c r="I546" s="95">
        <v>0.2</v>
      </c>
      <c r="J546" s="36"/>
      <c r="K546" s="36"/>
    </row>
    <row r="547" spans="1:11" s="34" customFormat="1" ht="47.25" x14ac:dyDescent="0.25">
      <c r="A547" s="53"/>
      <c r="B547" s="72"/>
      <c r="C547" s="18" t="s">
        <v>5</v>
      </c>
      <c r="D547" s="83" t="s">
        <v>257</v>
      </c>
      <c r="E547" s="84"/>
      <c r="F547" s="83" t="s">
        <v>258</v>
      </c>
      <c r="G547" s="18"/>
      <c r="H547" s="18">
        <v>1</v>
      </c>
      <c r="I547" s="95">
        <v>0.2</v>
      </c>
      <c r="J547" s="36"/>
      <c r="K547" s="36"/>
    </row>
    <row r="548" spans="1:11" s="34" customFormat="1" ht="31.5" x14ac:dyDescent="0.25">
      <c r="A548" s="53"/>
      <c r="B548" s="72"/>
      <c r="C548" s="18" t="s">
        <v>5</v>
      </c>
      <c r="D548" s="83" t="s">
        <v>259</v>
      </c>
      <c r="E548" s="84"/>
      <c r="F548" s="83" t="s">
        <v>260</v>
      </c>
      <c r="G548" s="18"/>
      <c r="H548" s="18">
        <v>1</v>
      </c>
      <c r="I548" s="95">
        <v>0.2</v>
      </c>
      <c r="J548" s="36"/>
      <c r="K548" s="36"/>
    </row>
    <row r="549" spans="1:11" s="34" customFormat="1" x14ac:dyDescent="0.25">
      <c r="A549" s="53"/>
      <c r="B549" s="72"/>
      <c r="C549" s="18" t="s">
        <v>5</v>
      </c>
      <c r="D549" s="83" t="s">
        <v>261</v>
      </c>
      <c r="E549" s="84"/>
      <c r="F549" s="83" t="s">
        <v>262</v>
      </c>
      <c r="G549" s="18"/>
      <c r="H549" s="18">
        <v>1</v>
      </c>
      <c r="I549" s="95">
        <v>0.2</v>
      </c>
      <c r="J549" s="36"/>
      <c r="K549" s="36"/>
    </row>
    <row r="550" spans="1:11" s="34" customFormat="1" x14ac:dyDescent="0.25">
      <c r="A550" s="53"/>
      <c r="B550" s="72"/>
      <c r="C550" s="18" t="s">
        <v>5</v>
      </c>
      <c r="D550" s="83" t="s">
        <v>136</v>
      </c>
      <c r="E550" s="84"/>
      <c r="F550" s="83" t="s">
        <v>640</v>
      </c>
      <c r="G550" s="18"/>
      <c r="H550" s="18">
        <v>1</v>
      </c>
      <c r="I550" s="95">
        <v>0.2</v>
      </c>
      <c r="J550" s="36"/>
      <c r="K550" s="36"/>
    </row>
    <row r="551" spans="1:11" s="34" customFormat="1" x14ac:dyDescent="0.25">
      <c r="A551" s="53"/>
      <c r="B551" s="72"/>
      <c r="C551" s="18" t="s">
        <v>5</v>
      </c>
      <c r="D551" s="83" t="s">
        <v>250</v>
      </c>
      <c r="E551" s="84"/>
      <c r="F551" s="83" t="s">
        <v>251</v>
      </c>
      <c r="G551" s="18"/>
      <c r="H551" s="18">
        <v>1</v>
      </c>
      <c r="I551" s="95">
        <v>0.2</v>
      </c>
      <c r="J551" s="36"/>
      <c r="K551" s="36"/>
    </row>
    <row r="552" spans="1:11" s="34" customFormat="1" x14ac:dyDescent="0.25">
      <c r="A552" s="53">
        <v>14</v>
      </c>
      <c r="B552" s="29" t="s">
        <v>505</v>
      </c>
      <c r="C552" s="18"/>
      <c r="D552" s="31"/>
      <c r="E552" s="44"/>
      <c r="F552" s="31"/>
      <c r="G552" s="18"/>
      <c r="H552" s="18"/>
      <c r="I552" s="52"/>
      <c r="J552" s="36"/>
      <c r="K552" s="36"/>
    </row>
    <row r="553" spans="1:11" s="34" customFormat="1" x14ac:dyDescent="0.25">
      <c r="A553" s="53"/>
      <c r="B553" s="29"/>
      <c r="C553" s="18" t="s">
        <v>5</v>
      </c>
      <c r="D553" s="31" t="s">
        <v>627</v>
      </c>
      <c r="E553" s="44"/>
      <c r="F553" s="31" t="s">
        <v>360</v>
      </c>
      <c r="G553" s="18"/>
      <c r="H553" s="18">
        <v>1</v>
      </c>
      <c r="I553" s="95">
        <v>0.2</v>
      </c>
      <c r="J553" s="36"/>
      <c r="K553" s="36"/>
    </row>
    <row r="554" spans="1:11" s="34" customFormat="1" x14ac:dyDescent="0.25">
      <c r="A554" s="53"/>
      <c r="B554" s="29"/>
      <c r="C554" s="18" t="s">
        <v>5</v>
      </c>
      <c r="D554" s="59" t="s">
        <v>506</v>
      </c>
      <c r="E554" s="80"/>
      <c r="F554" s="59" t="s">
        <v>507</v>
      </c>
      <c r="G554" s="18"/>
      <c r="H554" s="18">
        <v>1</v>
      </c>
      <c r="I554" s="95">
        <v>0.2</v>
      </c>
      <c r="J554" s="36"/>
      <c r="K554" s="36"/>
    </row>
    <row r="555" spans="1:11" s="34" customFormat="1" x14ac:dyDescent="0.25">
      <c r="A555" s="53"/>
      <c r="B555" s="29"/>
      <c r="C555" s="18" t="s">
        <v>5</v>
      </c>
      <c r="D555" s="73" t="s">
        <v>265</v>
      </c>
      <c r="E555" s="73"/>
      <c r="F555" s="73" t="s">
        <v>334</v>
      </c>
      <c r="G555" s="18"/>
      <c r="H555" s="18">
        <v>1</v>
      </c>
      <c r="I555" s="95">
        <v>0.2</v>
      </c>
      <c r="J555" s="36"/>
      <c r="K555" s="36"/>
    </row>
    <row r="556" spans="1:11" s="34" customFormat="1" x14ac:dyDescent="0.25">
      <c r="A556" s="53"/>
      <c r="B556" s="29"/>
      <c r="C556" s="18" t="s">
        <v>5</v>
      </c>
      <c r="D556" s="73" t="s">
        <v>92</v>
      </c>
      <c r="E556" s="73"/>
      <c r="F556" s="73" t="s">
        <v>254</v>
      </c>
      <c r="G556" s="18"/>
      <c r="H556" s="18">
        <v>1</v>
      </c>
      <c r="I556" s="95">
        <v>0.2</v>
      </c>
      <c r="J556" s="36"/>
      <c r="K556" s="36"/>
    </row>
    <row r="557" spans="1:11" s="34" customFormat="1" ht="29.25" customHeight="1" x14ac:dyDescent="0.25">
      <c r="A557" s="53"/>
      <c r="B557" s="29"/>
      <c r="C557" s="18" t="s">
        <v>5</v>
      </c>
      <c r="D557" s="73" t="s">
        <v>508</v>
      </c>
      <c r="E557" s="73"/>
      <c r="F557" s="73" t="s">
        <v>509</v>
      </c>
      <c r="G557" s="18"/>
      <c r="H557" s="18">
        <v>1</v>
      </c>
      <c r="I557" s="95">
        <v>0.2</v>
      </c>
      <c r="J557" s="36"/>
      <c r="K557" s="36"/>
    </row>
    <row r="558" spans="1:11" s="34" customFormat="1" x14ac:dyDescent="0.25">
      <c r="A558" s="53"/>
      <c r="B558" s="29"/>
      <c r="C558" s="18" t="s">
        <v>5</v>
      </c>
      <c r="D558" s="73" t="s">
        <v>359</v>
      </c>
      <c r="E558" s="73"/>
      <c r="F558" s="73" t="s">
        <v>360</v>
      </c>
      <c r="G558" s="18"/>
      <c r="H558" s="18">
        <v>1</v>
      </c>
      <c r="I558" s="95">
        <v>0.2</v>
      </c>
      <c r="J558" s="36"/>
      <c r="K558" s="36"/>
    </row>
    <row r="559" spans="1:11" s="34" customFormat="1" x14ac:dyDescent="0.25">
      <c r="A559" s="53"/>
      <c r="B559" s="29"/>
      <c r="C559" s="18" t="s">
        <v>5</v>
      </c>
      <c r="D559" s="73" t="s">
        <v>136</v>
      </c>
      <c r="E559" s="73"/>
      <c r="F559" s="73" t="s">
        <v>361</v>
      </c>
      <c r="G559" s="18"/>
      <c r="H559" s="18">
        <v>1</v>
      </c>
      <c r="I559" s="95">
        <v>0.2</v>
      </c>
      <c r="J559" s="36"/>
      <c r="K559" s="36"/>
    </row>
    <row r="560" spans="1:11" s="34" customFormat="1" x14ac:dyDescent="0.25">
      <c r="A560" s="53"/>
      <c r="B560" s="29"/>
      <c r="C560" s="18" t="s">
        <v>5</v>
      </c>
      <c r="D560" s="73" t="s">
        <v>362</v>
      </c>
      <c r="E560" s="73"/>
      <c r="F560" s="73" t="s">
        <v>363</v>
      </c>
      <c r="G560" s="18"/>
      <c r="H560" s="18">
        <v>1</v>
      </c>
      <c r="I560" s="95">
        <v>0.2</v>
      </c>
      <c r="J560" s="36"/>
      <c r="K560" s="36"/>
    </row>
    <row r="561" spans="1:11" s="34" customFormat="1" x14ac:dyDescent="0.25">
      <c r="A561" s="53"/>
      <c r="B561" s="29"/>
      <c r="C561" s="18" t="s">
        <v>5</v>
      </c>
      <c r="D561" s="73" t="s">
        <v>364</v>
      </c>
      <c r="E561" s="73"/>
      <c r="F561" s="73" t="s">
        <v>334</v>
      </c>
      <c r="G561" s="18"/>
      <c r="H561" s="18">
        <v>1</v>
      </c>
      <c r="I561" s="95">
        <v>0.2</v>
      </c>
      <c r="J561" s="36"/>
      <c r="K561" s="36"/>
    </row>
    <row r="562" spans="1:11" s="34" customFormat="1" ht="31.5" x14ac:dyDescent="0.25">
      <c r="A562" s="53">
        <v>15</v>
      </c>
      <c r="B562" s="63" t="s">
        <v>269</v>
      </c>
      <c r="C562" s="40"/>
      <c r="D562" s="115"/>
      <c r="E562" s="115"/>
      <c r="F562" s="115"/>
      <c r="G562" s="18"/>
      <c r="H562" s="18"/>
      <c r="I562" s="52"/>
      <c r="J562" s="36"/>
      <c r="K562" s="36"/>
    </row>
    <row r="563" spans="1:11" s="34" customFormat="1" x14ac:dyDescent="0.25">
      <c r="A563" s="53"/>
      <c r="B563" s="121"/>
      <c r="C563" s="40" t="s">
        <v>5</v>
      </c>
      <c r="D563" s="115" t="s">
        <v>92</v>
      </c>
      <c r="E563" s="115"/>
      <c r="F563" s="115" t="s">
        <v>254</v>
      </c>
      <c r="G563" s="18"/>
      <c r="H563" s="18">
        <v>3</v>
      </c>
      <c r="I563" s="95">
        <v>0.2</v>
      </c>
      <c r="J563" s="36"/>
      <c r="K563" s="36"/>
    </row>
    <row r="564" spans="1:11" s="34" customFormat="1" ht="31.5" x14ac:dyDescent="0.25">
      <c r="A564" s="53"/>
      <c r="B564" s="121"/>
      <c r="C564" s="40" t="s">
        <v>5</v>
      </c>
      <c r="D564" s="115" t="s">
        <v>544</v>
      </c>
      <c r="E564" s="115"/>
      <c r="F564" s="115" t="s">
        <v>545</v>
      </c>
      <c r="G564" s="18"/>
      <c r="H564" s="18">
        <v>3</v>
      </c>
      <c r="I564" s="95">
        <v>0.2</v>
      </c>
      <c r="J564" s="36"/>
      <c r="K564" s="36"/>
    </row>
    <row r="565" spans="1:11" s="34" customFormat="1" ht="31.5" x14ac:dyDescent="0.25">
      <c r="A565" s="53"/>
      <c r="B565" s="121"/>
      <c r="C565" s="40" t="s">
        <v>5</v>
      </c>
      <c r="D565" s="115" t="s">
        <v>546</v>
      </c>
      <c r="E565" s="115"/>
      <c r="F565" s="115" t="s">
        <v>633</v>
      </c>
      <c r="G565" s="18"/>
      <c r="H565" s="18">
        <v>3</v>
      </c>
      <c r="I565" s="95">
        <v>0.2</v>
      </c>
      <c r="J565" s="36"/>
      <c r="K565" s="36"/>
    </row>
    <row r="566" spans="1:11" s="34" customFormat="1" x14ac:dyDescent="0.25">
      <c r="A566" s="53"/>
      <c r="B566" s="121"/>
      <c r="C566" s="40" t="s">
        <v>5</v>
      </c>
      <c r="D566" s="115" t="s">
        <v>634</v>
      </c>
      <c r="E566" s="115"/>
      <c r="F566" s="115" t="s">
        <v>635</v>
      </c>
      <c r="G566" s="18"/>
      <c r="H566" s="18">
        <v>3</v>
      </c>
      <c r="I566" s="95">
        <v>0.2</v>
      </c>
      <c r="J566" s="36"/>
      <c r="K566" s="36"/>
    </row>
    <row r="567" spans="1:11" s="34" customFormat="1" ht="31.5" x14ac:dyDescent="0.25">
      <c r="A567" s="53"/>
      <c r="B567" s="121"/>
      <c r="C567" s="40" t="s">
        <v>5</v>
      </c>
      <c r="D567" s="115" t="s">
        <v>651</v>
      </c>
      <c r="E567" s="115"/>
      <c r="F567" s="115" t="s">
        <v>632</v>
      </c>
      <c r="G567" s="18"/>
      <c r="H567" s="18">
        <v>3</v>
      </c>
      <c r="I567" s="95">
        <v>0.2</v>
      </c>
      <c r="J567" s="36"/>
      <c r="K567" s="36"/>
    </row>
    <row r="568" spans="1:11" s="34" customFormat="1" ht="35.25" customHeight="1" x14ac:dyDescent="0.25">
      <c r="A568" s="53"/>
      <c r="B568" s="121"/>
      <c r="C568" s="40" t="s">
        <v>5</v>
      </c>
      <c r="D568" s="115" t="s">
        <v>142</v>
      </c>
      <c r="E568" s="115"/>
      <c r="F568" s="115" t="s">
        <v>547</v>
      </c>
      <c r="G568" s="18"/>
      <c r="H568" s="18">
        <v>3</v>
      </c>
      <c r="I568" s="95">
        <v>0.2</v>
      </c>
      <c r="J568" s="36"/>
      <c r="K568" s="36"/>
    </row>
    <row r="569" spans="1:11" s="34" customFormat="1" ht="31.5" x14ac:dyDescent="0.25">
      <c r="A569" s="53"/>
      <c r="B569" s="121"/>
      <c r="C569" s="40" t="s">
        <v>5</v>
      </c>
      <c r="D569" s="115" t="s">
        <v>548</v>
      </c>
      <c r="E569" s="115"/>
      <c r="F569" s="115" t="s">
        <v>549</v>
      </c>
      <c r="G569" s="18"/>
      <c r="H569" s="18">
        <v>3</v>
      </c>
      <c r="I569" s="95">
        <v>0.2</v>
      </c>
      <c r="J569" s="36"/>
      <c r="K569" s="36"/>
    </row>
    <row r="570" spans="1:11" s="34" customFormat="1" x14ac:dyDescent="0.25">
      <c r="A570" s="53"/>
      <c r="B570" s="121"/>
      <c r="C570" s="40" t="s">
        <v>5</v>
      </c>
      <c r="D570" s="69" t="s">
        <v>136</v>
      </c>
      <c r="E570" s="122"/>
      <c r="F570" s="69" t="s">
        <v>640</v>
      </c>
      <c r="G570" s="18"/>
      <c r="H570" s="18">
        <v>3</v>
      </c>
      <c r="I570" s="95">
        <v>0.2</v>
      </c>
      <c r="J570" s="36"/>
      <c r="K570" s="36"/>
    </row>
    <row r="571" spans="1:11" s="34" customFormat="1" x14ac:dyDescent="0.25">
      <c r="A571" s="53"/>
      <c r="B571" s="110"/>
      <c r="C571" s="40" t="s">
        <v>5</v>
      </c>
      <c r="D571" s="69" t="s">
        <v>250</v>
      </c>
      <c r="E571" s="122"/>
      <c r="F571" s="69" t="s">
        <v>251</v>
      </c>
      <c r="G571" s="18"/>
      <c r="H571" s="18">
        <v>3</v>
      </c>
      <c r="I571" s="95">
        <v>0.2</v>
      </c>
      <c r="J571" s="36"/>
      <c r="K571" s="36"/>
    </row>
    <row r="572" spans="1:11" s="34" customFormat="1" x14ac:dyDescent="0.25">
      <c r="A572" s="53">
        <v>16</v>
      </c>
      <c r="B572" s="82" t="s">
        <v>211</v>
      </c>
      <c r="C572" s="52"/>
      <c r="D572" s="59"/>
      <c r="E572" s="78"/>
      <c r="F572" s="59"/>
      <c r="G572" s="18"/>
      <c r="H572" s="18"/>
      <c r="I572" s="52"/>
      <c r="J572" s="36"/>
      <c r="K572" s="36"/>
    </row>
    <row r="573" spans="1:11" s="34" customFormat="1" ht="31.5" x14ac:dyDescent="0.25">
      <c r="A573" s="53"/>
      <c r="B573" s="15"/>
      <c r="C573" s="18" t="s">
        <v>5</v>
      </c>
      <c r="D573" s="59" t="s">
        <v>550</v>
      </c>
      <c r="E573" s="15"/>
      <c r="F573" s="59" t="s">
        <v>551</v>
      </c>
      <c r="G573" s="18"/>
      <c r="H573" s="18">
        <v>6</v>
      </c>
      <c r="I573" s="95">
        <v>0.2</v>
      </c>
      <c r="J573" s="36"/>
      <c r="K573" s="36"/>
    </row>
    <row r="574" spans="1:11" s="34" customFormat="1" ht="31.5" x14ac:dyDescent="0.25">
      <c r="A574" s="53"/>
      <c r="B574" s="15"/>
      <c r="C574" s="18" t="s">
        <v>5</v>
      </c>
      <c r="D574" s="17" t="s">
        <v>552</v>
      </c>
      <c r="E574" s="15"/>
      <c r="F574" s="15" t="s">
        <v>553</v>
      </c>
      <c r="G574" s="18"/>
      <c r="H574" s="18">
        <v>6</v>
      </c>
      <c r="I574" s="95">
        <v>0.2</v>
      </c>
      <c r="J574" s="36"/>
      <c r="K574" s="36"/>
    </row>
    <row r="575" spans="1:11" s="34" customFormat="1" ht="47.25" x14ac:dyDescent="0.25">
      <c r="A575" s="53">
        <v>17</v>
      </c>
      <c r="B575" s="82" t="s">
        <v>541</v>
      </c>
      <c r="C575" s="18"/>
      <c r="D575" s="73"/>
      <c r="E575" s="73"/>
      <c r="F575" s="73"/>
      <c r="G575" s="44"/>
      <c r="H575" s="18"/>
      <c r="I575" s="52"/>
      <c r="J575" s="36"/>
      <c r="K575" s="36"/>
    </row>
    <row r="576" spans="1:11" s="34" customFormat="1" x14ac:dyDescent="0.25">
      <c r="A576" s="53"/>
      <c r="B576" s="82"/>
      <c r="C576" s="18" t="s">
        <v>5</v>
      </c>
      <c r="D576" s="73" t="s">
        <v>506</v>
      </c>
      <c r="E576" s="73"/>
      <c r="F576" s="73" t="s">
        <v>628</v>
      </c>
      <c r="G576" s="44"/>
      <c r="H576" s="18">
        <v>7</v>
      </c>
      <c r="I576" s="95">
        <v>0.2</v>
      </c>
      <c r="J576" s="36"/>
      <c r="K576" s="36"/>
    </row>
    <row r="577" spans="1:11" s="34" customFormat="1" x14ac:dyDescent="0.25">
      <c r="A577" s="53"/>
      <c r="B577" s="82"/>
      <c r="C577" s="18" t="s">
        <v>5</v>
      </c>
      <c r="D577" s="73" t="s">
        <v>265</v>
      </c>
      <c r="E577" s="73"/>
      <c r="F577" s="73" t="s">
        <v>334</v>
      </c>
      <c r="G577" s="44"/>
      <c r="H577" s="18">
        <v>7</v>
      </c>
      <c r="I577" s="95">
        <v>0.2</v>
      </c>
      <c r="J577" s="36"/>
      <c r="K577" s="36"/>
    </row>
    <row r="578" spans="1:11" s="34" customFormat="1" x14ac:dyDescent="0.25">
      <c r="A578" s="53"/>
      <c r="B578" s="82"/>
      <c r="C578" s="18" t="s">
        <v>5</v>
      </c>
      <c r="D578" s="73" t="s">
        <v>92</v>
      </c>
      <c r="E578" s="73"/>
      <c r="F578" s="73" t="s">
        <v>254</v>
      </c>
      <c r="G578" s="44"/>
      <c r="H578" s="18">
        <v>7</v>
      </c>
      <c r="I578" s="95">
        <v>0.2</v>
      </c>
      <c r="J578" s="36"/>
      <c r="K578" s="36"/>
    </row>
    <row r="579" spans="1:11" s="34" customFormat="1" x14ac:dyDescent="0.25">
      <c r="A579" s="53"/>
      <c r="B579" s="82"/>
      <c r="C579" s="18" t="s">
        <v>5</v>
      </c>
      <c r="D579" s="73" t="s">
        <v>629</v>
      </c>
      <c r="E579" s="73"/>
      <c r="F579" s="73" t="s">
        <v>630</v>
      </c>
      <c r="G579" s="44"/>
      <c r="H579" s="18">
        <v>7</v>
      </c>
      <c r="I579" s="95">
        <v>0.2</v>
      </c>
      <c r="J579" s="36"/>
      <c r="K579" s="36"/>
    </row>
    <row r="580" spans="1:11" s="34" customFormat="1" ht="31.5" x14ac:dyDescent="0.25">
      <c r="A580" s="53"/>
      <c r="B580" s="82"/>
      <c r="C580" s="18" t="s">
        <v>5</v>
      </c>
      <c r="D580" s="73" t="s">
        <v>542</v>
      </c>
      <c r="E580" s="73"/>
      <c r="F580" s="73" t="s">
        <v>543</v>
      </c>
      <c r="G580" s="44"/>
      <c r="H580" s="18">
        <v>7</v>
      </c>
      <c r="I580" s="95">
        <v>0.2</v>
      </c>
      <c r="J580" s="36"/>
      <c r="K580" s="36"/>
    </row>
    <row r="581" spans="1:11" s="34" customFormat="1" x14ac:dyDescent="0.25">
      <c r="A581" s="53"/>
      <c r="B581" s="82"/>
      <c r="C581" s="18" t="s">
        <v>5</v>
      </c>
      <c r="D581" s="59" t="s">
        <v>136</v>
      </c>
      <c r="E581" s="78"/>
      <c r="F581" s="59" t="s">
        <v>631</v>
      </c>
      <c r="G581" s="44"/>
      <c r="H581" s="18">
        <v>7</v>
      </c>
      <c r="I581" s="95">
        <v>0.2</v>
      </c>
      <c r="J581" s="36"/>
      <c r="K581" s="36"/>
    </row>
    <row r="582" spans="1:11" s="34" customFormat="1" x14ac:dyDescent="0.25">
      <c r="A582" s="53"/>
      <c r="B582" s="82"/>
      <c r="C582" s="18" t="s">
        <v>5</v>
      </c>
      <c r="D582" s="59" t="s">
        <v>250</v>
      </c>
      <c r="E582" s="78"/>
      <c r="F582" s="59" t="s">
        <v>251</v>
      </c>
      <c r="G582" s="44"/>
      <c r="H582" s="18">
        <v>7</v>
      </c>
      <c r="I582" s="123">
        <v>0.2</v>
      </c>
      <c r="J582" s="36"/>
      <c r="K582" s="36"/>
    </row>
    <row r="583" spans="1:11" x14ac:dyDescent="0.25">
      <c r="A583" s="54"/>
      <c r="B583" s="22"/>
      <c r="C583" s="55"/>
      <c r="D583" s="21"/>
      <c r="E583" s="55"/>
      <c r="F583" s="21"/>
      <c r="G583" s="56" t="s">
        <v>16</v>
      </c>
      <c r="H583" s="56"/>
      <c r="I583" s="57">
        <f>SUM(I389,I154,I45,I7)</f>
        <v>99.999999999999872</v>
      </c>
    </row>
    <row r="584" spans="1:11" x14ac:dyDescent="0.25">
      <c r="G584" s="24"/>
      <c r="H584" s="24"/>
      <c r="I584" s="37"/>
    </row>
  </sheetData>
  <phoneticPr fontId="7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D12" sqref="D12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29" t="s">
        <v>13</v>
      </c>
      <c r="B1" s="129"/>
    </row>
    <row r="2" spans="1:2" ht="47.25" x14ac:dyDescent="0.25">
      <c r="A2" s="16">
        <v>1</v>
      </c>
      <c r="B2" s="17" t="s">
        <v>641</v>
      </c>
    </row>
    <row r="3" spans="1:2" ht="47.25" x14ac:dyDescent="0.25">
      <c r="A3" s="16">
        <v>2</v>
      </c>
      <c r="B3" s="17" t="s">
        <v>642</v>
      </c>
    </row>
    <row r="4" spans="1:2" ht="47.25" x14ac:dyDescent="0.25">
      <c r="A4" s="16">
        <v>3</v>
      </c>
      <c r="B4" s="17" t="s">
        <v>643</v>
      </c>
    </row>
    <row r="5" spans="1:2" ht="47.25" x14ac:dyDescent="0.25">
      <c r="A5" s="16">
        <v>4</v>
      </c>
      <c r="B5" s="17" t="s">
        <v>644</v>
      </c>
    </row>
    <row r="6" spans="1:2" ht="47.25" x14ac:dyDescent="0.25">
      <c r="A6" s="18">
        <v>5</v>
      </c>
      <c r="B6" s="17" t="s">
        <v>52</v>
      </c>
    </row>
    <row r="7" spans="1:2" ht="47.25" x14ac:dyDescent="0.25">
      <c r="A7" s="18">
        <v>6</v>
      </c>
      <c r="B7" s="17" t="s">
        <v>645</v>
      </c>
    </row>
    <row r="8" spans="1:2" x14ac:dyDescent="0.25">
      <c r="A8" s="18">
        <v>7</v>
      </c>
      <c r="B8" s="17" t="s">
        <v>498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Vera</cp:lastModifiedBy>
  <cp:lastPrinted>2024-04-19T02:24:43Z</cp:lastPrinted>
  <dcterms:created xsi:type="dcterms:W3CDTF">2022-11-09T22:53:43Z</dcterms:created>
  <dcterms:modified xsi:type="dcterms:W3CDTF">2024-10-17T02:26:37Z</dcterms:modified>
</cp:coreProperties>
</file>