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 Васильевна\Desktop\Шаблоны_документов_2025\"/>
    </mc:Choice>
  </mc:AlternateContent>
  <bookViews>
    <workbookView xWindow="0" yWindow="0" windowWidth="20490" windowHeight="7755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I7" i="1"/>
  <c r="I168" i="1"/>
  <c r="M213" i="1" l="1"/>
  <c r="I115" i="1" l="1"/>
</calcChain>
</file>

<file path=xl/sharedStrings.xml><?xml version="1.0" encoding="utf-8"?>
<sst xmlns="http://schemas.openxmlformats.org/spreadsheetml/2006/main" count="541" uniqueCount="185">
  <si>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</si>
  <si>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</si>
  <si>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</si>
  <si>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</si>
  <si>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</si>
  <si>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</si>
  <si>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</si>
  <si>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</si>
  <si>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</si>
  <si>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</si>
  <si>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</si>
  <si>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</si>
  <si>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</si>
  <si>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</si>
  <si>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</si>
  <si>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</si>
  <si>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</si>
  <si>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</si>
  <si>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Производство колбасных изделий</t>
  </si>
  <si>
    <t>Организация рабочего места и выполнение техники безопасности и охрана труда</t>
  </si>
  <si>
    <t>Применяются и своевременно меняются СИЗ</t>
  </si>
  <si>
    <t>Выполняются требования безопасности при работе  с инструментами</t>
  </si>
  <si>
    <t>Выполняются требования безопасности при работе  с оборудованием</t>
  </si>
  <si>
    <t xml:space="preserve">Организация рабочего места </t>
  </si>
  <si>
    <t xml:space="preserve">рабочий процесс без чёткой организации, отсутствие приоритетов в выполнении операций и этапов технологического процесса, требования санитарии и гигиены при выполнении технологических операций,до и после окончания работы  не выполняются </t>
  </si>
  <si>
    <t xml:space="preserve">участник правильно расставляет приоритеты в выполнении операций и этапов, эффективно управляет временем, способен корректировать технологический процесс, требования санитарии и гигиены при выполнении технологических операций, до и после окончания работы выполняются; применяются принципы бережливого производства ; рационально распределяет сырье, вспомогательные материалы при переработке мяса и производстве мясных продуктов ; Снижает потери в процессе производства; ведет учет отходов производства, определяет брак  готовой продукции и принимает решения по безопасной утилизации отходов производства </t>
  </si>
  <si>
    <t xml:space="preserve">организация рабочего процесса чёткая в режиме многозадачности, продемонстрированы актуальные приемы и методы работы, уровень выполнения задания выше, чем предписывает НТД, требования санитарии и гигиены при выполнении технологических операций,до и после окончания работы выполняются </t>
  </si>
  <si>
    <t>Работа с нормативно-технической документацией, сопроводительной документацией и профессиональная коммуникация</t>
  </si>
  <si>
    <t>В работе применяет НТД</t>
  </si>
  <si>
    <t>Ведет  учет сырья и материалов</t>
  </si>
  <si>
    <t>Применяет технический язык,присущий компетенции и технологии, профессиональную терминологию</t>
  </si>
  <si>
    <t>Выполнение технологических операций производства мясных продуктов</t>
  </si>
  <si>
    <t>Вычесть 0,2  балла за одно нарушение</t>
  </si>
  <si>
    <t>Вычесть 0,5 балла за   одно нарушение, несоответствие</t>
  </si>
  <si>
    <t>Количество закладываемого в фарш сырья соответствует рецептуре</t>
  </si>
  <si>
    <t>Вычесть все баллы, если не выполнено.</t>
  </si>
  <si>
    <t>Осуществляет надевание оболочки на цевку для наполнения фаршем</t>
  </si>
  <si>
    <t xml:space="preserve">Осуществляет формование колбасныхизделий путем наполнения  оболочки фаршем </t>
  </si>
  <si>
    <t xml:space="preserve">Процесс шприцевания выполнен абсолютно правильно </t>
  </si>
  <si>
    <t>Осуществляет формование колбасных изделий путем наполнения  оболочки фаршем . Соблюдает необходимую плотность наполнения и нормы  расхода оболочки и  фарша</t>
  </si>
  <si>
    <t>да/нет</t>
  </si>
  <si>
    <t xml:space="preserve">Осуществляет вязку колбасных батонов без учета необходимой плотности и длины  батона в соответствии  с установленными для каждого вида колбасных изделий </t>
  </si>
  <si>
    <t>Осуществляет вязку колбасных батонов без учета необходимой плотности  батона в соответствии  с установленными для каждого вида колбасных изделий способами вязки, товарными отметками и нормами и, в случае необходимости,  выполняет штриковку</t>
  </si>
  <si>
    <t xml:space="preserve">Осуществляет вязку колбасных батонов с учетом необходимой плотности и длины  батона в соответствии  с установленными для каждого вида колбасных изделий </t>
  </si>
  <si>
    <t>Осуществляет вязку колбасных батонов абсолютно правильно, безошибочно,оригинально</t>
  </si>
  <si>
    <t>Норма навешивания  колбасных батонов на 1 метр палки (рейки) не соблюдается.  Имеются  факты  соприкасания батонов  друг с другом.</t>
  </si>
  <si>
    <t>Осуществляет процесс абсолютно правильно, безошибочно,оригинально</t>
  </si>
  <si>
    <t>Вычесть 0.5 балла за каждую невыполненную операцию</t>
  </si>
  <si>
    <t>Работа с оборудованием и инвентарем</t>
  </si>
  <si>
    <t>Технология обработки данных и представление результатов</t>
  </si>
  <si>
    <t>Оборудование собрал и подготовил к работе</t>
  </si>
  <si>
    <t>Проверил исправность инвентаря и технологического оборудования</t>
  </si>
  <si>
    <t>Установил режимы работы оборудования, проверил наличие и исправность КИП</t>
  </si>
  <si>
    <t>Оборудование эксплуатирует правильно  в заданном режиме в соответствии с эксплуатационной документацией</t>
  </si>
  <si>
    <t>Проведена мойка оборудования и его подготовка к последующей работе</t>
  </si>
  <si>
    <t>Вычесть все баллы если  не выполнено</t>
  </si>
  <si>
    <t>Учтены пищевые отходы, определены потери при  производстве</t>
  </si>
  <si>
    <t>Составлен отчет по расходу сырья, материалов и тары</t>
  </si>
  <si>
    <t>Правильно произведены математические расчеты и округление полученных результатов.</t>
  </si>
  <si>
    <t>Записи в отчете ( в технологической карте) произведены аккуратно структурированно, последовательно   , четко и однозначно формулировать полученные выводы</t>
  </si>
  <si>
    <t xml:space="preserve"> Вычесть 0.05 баллов за каждую ошибку</t>
  </si>
  <si>
    <t xml:space="preserve"> Вычесть 0.1 балла за каждую ошибку</t>
  </si>
  <si>
    <t>Вычесть 0,5 балла за одно нарушение</t>
  </si>
  <si>
    <t>Вычесть 0,5 балла за ошибку</t>
  </si>
  <si>
    <t>Определяет правильно  способы термической обработки соответственно   виду продукта.Трмическая обработка ведется по установленному  технологическим процессом режиму.</t>
  </si>
  <si>
    <t>Производство полуфабрикатов</t>
  </si>
  <si>
    <t>Вычесть 0,1 балла если есть ошибка</t>
  </si>
  <si>
    <t>Вычесть 0,2 балла за одно нарушение</t>
  </si>
  <si>
    <t>Вычесть все баллы, если не выполнено</t>
  </si>
  <si>
    <t xml:space="preserve">Пищевые отходы собираются </t>
  </si>
  <si>
    <t>Вычесть 0,2 балла за ошибку.</t>
  </si>
  <si>
    <t>Вычесть 0,1 балла за ошибку.</t>
  </si>
  <si>
    <t xml:space="preserve">Изделия имеют отклонения от допустимой (+,-) массы -более 5 % от общего количества полуфабрикатов,имеются изделия  с разорванными и / или ломаными  краями, имеются отклонения от требований к форме полуфабриката </t>
  </si>
  <si>
    <t xml:space="preserve">Изделия имеют отклонения от допустимой (+,-) массы (менее 5 % от общего количества полуфабрикатов),имеются изделия  с разорванными и , или ломаными  краями, имеются отклонения от требований к форме полуфабриката , но не менее 0,1 % от общего количества полуфабрикатов </t>
  </si>
  <si>
    <t xml:space="preserve">Отсутствуют изделия я  с разорванными, ломаными  краями, соблюдены требования к форме и массе  полуфабрикатов </t>
  </si>
  <si>
    <t>Изделия соответствуют в полном объеме нормативной документации, в соответствии с которой они изготавливаются</t>
  </si>
  <si>
    <t xml:space="preserve">Произведен расчет  расхода сырья, вспомогательных материалов, готовой продукции с соблюдением норм </t>
  </si>
  <si>
    <t>Определен выход готового продукта</t>
  </si>
  <si>
    <t>Вычесть 0,25 балла за одно нарушение</t>
  </si>
  <si>
    <t>Производство цельно кусковых мясных продуктов</t>
  </si>
  <si>
    <t>Вычесть 0,1  балла за одно нарушение</t>
  </si>
  <si>
    <t>Вычесть 0,1 балл за несоответствие , нарушение</t>
  </si>
  <si>
    <t>Произведена подготовка основного сырья</t>
  </si>
  <si>
    <t>Осуществляет процесс абсолютно безошибочно , правильно,идеально</t>
  </si>
  <si>
    <t>Осуществляет формование сформованных изделий вручную без учета  размера  (массы) полуфабриката . Изделию   в соответствии с наименованием форма не придана.</t>
  </si>
  <si>
    <t>Осуществляет формование   в соответствии с наименованием абсолютно безошибочно и правильно</t>
  </si>
  <si>
    <t>Процесс термообработки  произведен абсолютно правильно и безошибочно</t>
  </si>
  <si>
    <t>Формование колбасных изделий</t>
  </si>
  <si>
    <t xml:space="preserve">Осуществляет формование колбасных  изделий путем наполнения  оболочки фаршем </t>
  </si>
  <si>
    <t>Осуществляет формование колбасныхизделий путем наполнения  оболочки фаршем . Соблюдает необходимую плотность наполнения и нормы  расхода оболочки и фарша.</t>
  </si>
  <si>
    <t>Осуществляет вязку колбасных батонов без учета необходимой плотности и длины  батона в соответствии  с установленными для каждого вида колбасных изделий способами вязки, товарными отметками и нормами</t>
  </si>
  <si>
    <t>Осуществляет вязку колбасных батонов с учетом необходимой плотности и длины  батона в соответствии  с установленными для каждого вида колбасных изделий способами вязки, товарными отметками и нормами и , при необходимости штриковку.</t>
  </si>
  <si>
    <t>Учитывается норма навешивания  колбасных батонов на 1 метр палки (рейки). Батоны частично (имеются факты) соприкасаются друг с другом и доступны  для воздуха  и дымовых газов.  Произведена паспортизация</t>
  </si>
  <si>
    <t>Учитывается норма навешивания  колбасных батонов на 1 метр палки (рейки). Батоны не соприкасаются друг с другом и доступны  для воздуха  и дымовых газов.  Произведена паспортизация</t>
  </si>
  <si>
    <t>Итого:</t>
  </si>
  <si>
    <t>Производство мясных продуктов</t>
  </si>
  <si>
    <t xml:space="preserve">рабочий процесс без чёткой организации, отсутствие приоритетов в выполнении операций и этапов технологического процесса, требования санитарии и гигиены при выполнении технологических операций,до и после окончания работы  выполняются </t>
  </si>
  <si>
    <t>В соответстви с ТИ и видом оболочки</t>
  </si>
  <si>
    <t>Работа с нормативно-технической , сопроводительной документацией  и профессиональная коммуникация</t>
  </si>
  <si>
    <t xml:space="preserve"> Вычесть все баллы, если выполнено неправильно и даже частично неправильно</t>
  </si>
  <si>
    <t xml:space="preserve"> Вычесть все баллы, если выполнено не выполнено</t>
  </si>
  <si>
    <t xml:space="preserve">рабочий процесс без чёткой организации, отсутствие приоритетов в выполнении операций и этапов технологического процесса, требования санитарии и гигиены при выполнении технологических операций,до и после окончания работы   выполняются </t>
  </si>
  <si>
    <t>вычесть все баллы, если не выполнено</t>
  </si>
  <si>
    <t>Вычесть 0,1 балла за каждую ошибку</t>
  </si>
  <si>
    <t>Вычесть все баллы, если не выполнено или выполнено частично или выполнено неправильно</t>
  </si>
  <si>
    <t xml:space="preserve">Вычесть все баллы, если не выполнено </t>
  </si>
  <si>
    <t>Вычесть баллы, если не выполнено</t>
  </si>
  <si>
    <t>Вычесть 0,1  балла, за каждую ошибку</t>
  </si>
  <si>
    <t xml:space="preserve">Учитывается норма укладки  колбасных батонов . Батоны не соприкасаются друг с другом и доступны  для воздуха  и дымовых газов.  </t>
  </si>
  <si>
    <t xml:space="preserve">Осуществляет формование полуфабрикатов  на автомате  без учета  размера  (массы) полуфабриката . </t>
  </si>
  <si>
    <t xml:space="preserve">Осуществляет формование полуфабрикатов  на автомате с учетом  размера  (массы) полуфабриката . </t>
  </si>
  <si>
    <t>Осуществляет формование полуфабрикатов  на автомате  с учетом  размера  (массы) полуфабриката .  Заполняется технологическая карта.</t>
  </si>
  <si>
    <t>Осуществляет формование полуфабрикатов  на автомате  с учетом  размера  (массы) полуфабриката . Полуфабрикатполностьюсоответствует требованиям нормативной документациии  в соответствии с которым от изготавливается. Заполняется технологическая карта.</t>
  </si>
  <si>
    <t xml:space="preserve">Осуществляет выбор и подготовку посолочных ингредиентов . </t>
  </si>
  <si>
    <t xml:space="preserve">Осуществляет выбор и подготовку посолочных ингредиентов . Составляет смесь соответственно требованию рецептуры. Осуществляет выбор и подготовку емкости для посола. </t>
  </si>
  <si>
    <t xml:space="preserve">Осуществляет формование сформованных  изделий   вручную  с учетом  размера  (массы)  . Полуфабрикату придана форма  в соответствии с наименованием. </t>
  </si>
  <si>
    <t>Осуществляет формование сформованных  изделий   вручную  с учетом  размера  (массы)  . Полуфабрикату придана форма  в соответствии с наименованием. Заполняется технологическая карта</t>
  </si>
  <si>
    <t>Определяет правильно  способы термической обработки соответственно   виду продукта. Устанавливает режимы  термообработки. Термическая обработка ведется по установленному  технологическим процессом режиму.</t>
  </si>
  <si>
    <t>Определяет правильно  способы термической обработки соответственно   виду продукта.Термическая обработка ведется по установленному  технологическим процессом режиму. Заполняет  технологическую карту.</t>
  </si>
  <si>
    <t>Норма укладкки  колбасных батонов  не соблюдается.  Имеются  факты  соприкасания батонов  друг с другом.</t>
  </si>
  <si>
    <t xml:space="preserve">Учитывается норма кладки колбасных батонов  . Батоны частично (имеются факты) соприкасаются друг с другом и доступны  для воздуха  </t>
  </si>
  <si>
    <t xml:space="preserve">Осуществляет выбор ,расчет и подготовку посолочных ингредиентов .Осуществляет выбор и подготовку емкости для посола. Помещает продукт в посолочную емкость. Контролирует продолжительность выдержки сырья в посоле. Ведет технологическую карту </t>
  </si>
  <si>
    <t>Определяет правильно  способы термической обработки соответственно   виду продукта.Термическая обработка ведется по установленному  технологическим процессом режиму.</t>
  </si>
  <si>
    <t>Определяет правильно  способы термической обработки соответственно   виду продукта.ермическая обработка ведется по установленному  технологическим процессом режиму. Заполняет хурнал  и технологическую карту.</t>
  </si>
  <si>
    <t xml:space="preserve">показатели: наличи и соответствие требованиям: перчатки; шапочки одноразовые(чепчики), нарукавники, халаты
</t>
  </si>
  <si>
    <t>Записи в отчете ( в технологической карте) произведены аккуратно структурированно, последовательно, четко и однозначно формулировать полученные выводы</t>
  </si>
  <si>
    <t>Учтены пищевые отходы</t>
  </si>
  <si>
    <t>Записи в отчете (в технологической карте) произведены аккуратно структурированно, последовательно   , четко и однозначно формулировать полученные выводы</t>
  </si>
  <si>
    <t>Записи в отчете (в технологической карте) произведены аккуратно структурированно, последовательно, четко и однозначно формулировать полученные выводы</t>
  </si>
  <si>
    <t xml:space="preserve">Выполнение технологических операций производства мясных продуктов </t>
  </si>
  <si>
    <t>Вычесть 0,05 балла за   одно нарушение, несоответствие</t>
  </si>
  <si>
    <t>Работа с оборудованием и инструментами.
Техническое обслуживание технологического оборудования производства продуктов питания животного происхождения в соответствии с эксплуатационной документацией</t>
  </si>
  <si>
    <t xml:space="preserve">Работа с нормативно-технической, сопроводительной документацией и профессиональная коммуникация  </t>
  </si>
  <si>
    <t>Согласно НТД</t>
  </si>
  <si>
    <t>Температура, термическое состояние (охлажденное, замороженное, подмороженное, парное и др.)</t>
  </si>
  <si>
    <t>Согласно НТД и расчетных данных</t>
  </si>
  <si>
    <t>Вычесть все баллы , если есть нарушения</t>
  </si>
  <si>
    <t>Вычесть все баллы за нарушение</t>
  </si>
  <si>
    <t>Укладка; упаковка; взвешивание, маркировка</t>
  </si>
  <si>
    <t>Соответствие  рецептуре</t>
  </si>
  <si>
    <t>Определение вида, взвешивание, (приготовление льезона)</t>
  </si>
  <si>
    <t>Укладка; упаковка; взвешивание , маркировка</t>
  </si>
  <si>
    <t xml:space="preserve">показатели: наличие и соответствие требованиям: маски; перчатки;ботинки (полуботинки, спец.обувь);шапочки одноразовые(чепчики), нарукавники, халаты
</t>
  </si>
  <si>
    <t>Наименование этапа</t>
  </si>
  <si>
    <t>укладка, упаковка,взвешивание, маркировка</t>
  </si>
  <si>
    <t>Вычесть 0.25 балла за каждую невыполненную операцию</t>
  </si>
  <si>
    <t xml:space="preserve">показатели: наличие и соответствие требованиям: перчатки; шапочки одноразовые(чепчики), нарукавники, халаты
</t>
  </si>
  <si>
    <t xml:space="preserve">показатели: наличие и соответствие требованиям:перчатки; шапочки одноразовые(чепчики), нарукавники, халаты
</t>
  </si>
  <si>
    <t>Сырье и материалы по рецептуре и НД</t>
  </si>
  <si>
    <t xml:space="preserve">Ведет  учет сырья и материалов </t>
  </si>
  <si>
    <t>рецептура и  НТД</t>
  </si>
  <si>
    <t xml:space="preserve">Проектирует и разрабатывает технологические карты </t>
  </si>
  <si>
    <t>Производит выбор основного и вспомогательного сырья  соответствует рецептуре</t>
  </si>
  <si>
    <t>Определяет температуру и термическое состояние  мясного сырья</t>
  </si>
  <si>
    <t xml:space="preserve">Сырье взвешивает согласно рецептурным расчетам    </t>
  </si>
  <si>
    <t>Производит мойку и чистку  растительного сырья, подготовку немясного сырья</t>
  </si>
  <si>
    <t xml:space="preserve">Соблюдает  последовательность проведения операций </t>
  </si>
  <si>
    <t xml:space="preserve">Соблюдает режимы производства </t>
  </si>
  <si>
    <t xml:space="preserve">Подготавливает панировку  </t>
  </si>
  <si>
    <t xml:space="preserve">Соблюдает  последовательность закладки сырья  при составлении фарша  </t>
  </si>
  <si>
    <t>Выполняет процесс формования</t>
  </si>
  <si>
    <t xml:space="preserve">Процесс формования  выполняет правильно </t>
  </si>
  <si>
    <t>Производит укладку, упаковывание, взвешивание , маркировку готовой продукции</t>
  </si>
  <si>
    <t>Проводит контроль качества полуфабрикатов</t>
  </si>
  <si>
    <t>Проведит мойку оборудования и его подготовку к последующей работе</t>
  </si>
  <si>
    <t>Ведет подготовку колбасной оболочки</t>
  </si>
  <si>
    <t>Выполняет процесс шприцевания</t>
  </si>
  <si>
    <t xml:space="preserve">Процесс шприцевания выполняет правильно </t>
  </si>
  <si>
    <t>Выполняет процесс вязки колбас</t>
  </si>
  <si>
    <t>Процесс вязки колбас выполняет правильно</t>
  </si>
  <si>
    <t>Выполняет укладку колбасных заготовок  (батонов)на листы, или их навешивание  на палки и на рамы</t>
  </si>
  <si>
    <t>Укладку колбасных батонов проводит правильно</t>
  </si>
  <si>
    <t>Выполняет процесс термической обработки</t>
  </si>
  <si>
    <t>Процесс термообработки производит правильно</t>
  </si>
  <si>
    <t>Производит укладку, упаковку, взвешивание  и маркировку готовой продукции</t>
  </si>
  <si>
    <t>Подготовливает посолочная смесь соласно способу  и рецептуре производства</t>
  </si>
  <si>
    <t>Выполняет процесс посола</t>
  </si>
  <si>
    <t xml:space="preserve">Процесс посола выполняет правильно </t>
  </si>
  <si>
    <t>Процесс термообработки  выполняет правильно</t>
  </si>
  <si>
    <t>Производит укладку, упаковку ,  взвешивание  и маркировку готовой продукции</t>
  </si>
  <si>
    <t>Производит контроль качества цельномышечных изделий</t>
  </si>
  <si>
    <t>Определяет товарный вид , схему вязки , порционность  и мссогабаритные размеры в соответствии с видом и наименованием продукта</t>
  </si>
  <si>
    <t xml:space="preserve">Соблюдает последовательность проведения операций </t>
  </si>
  <si>
    <t>Выполняет навешивание батонов на рейки и рамы</t>
  </si>
  <si>
    <t xml:space="preserve"> Навешивание батонов на рейки (палки) и рамы проводит  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</si>
</sst>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1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 tint="0.499984740745262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1"/>
      <charset val="204"/>
      <scheme val="minor"/>
    </font>
    <font>
      <sz val="18"/>
      <color rgb="FF000000"/>
      <name val="Calibri"/>
      <family val="1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0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2" fillId="0" borderId="0" xfId="0" applyNumberFormat="1" applyFont="1"/>
    <xf numFmtId="0" fontId="9" fillId="5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justify" vertical="center"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0" xfId="0" quotePrefix="1" applyFont="1"/>
    <xf numFmtId="0" fontId="13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wrapText="1"/>
    </xf>
    <xf numFmtId="2" fontId="14" fillId="2" borderId="0" xfId="0" applyNumberFormat="1" applyFont="1" applyFill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5" fillId="0" borderId="1" xfId="1" applyFont="1" applyBorder="1" applyAlignment="1">
      <alignment horizontal="center" vertical="center" wrapText="1"/>
    </xf>
    <xf numFmtId="2" fontId="11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2" fontId="16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4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0" fontId="11" fillId="0" borderId="2" xfId="0" applyFont="1" applyBorder="1"/>
    <xf numFmtId="0" fontId="16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4" fillId="2" borderId="1" xfId="0" applyFont="1" applyFill="1" applyBorder="1"/>
    <xf numFmtId="2" fontId="14" fillId="2" borderId="1" xfId="0" applyNumberFormat="1" applyFont="1" applyFill="1" applyBorder="1"/>
    <xf numFmtId="0" fontId="11" fillId="0" borderId="8" xfId="0" applyFont="1" applyBorder="1" applyAlignment="1">
      <alignment horizontal="center" vertical="center" wrapText="1"/>
    </xf>
    <xf numFmtId="2" fontId="14" fillId="0" borderId="4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2" fontId="11" fillId="0" borderId="5" xfId="0" applyNumberFormat="1" applyFont="1" applyBorder="1"/>
    <xf numFmtId="0" fontId="17" fillId="0" borderId="0" xfId="0" applyFont="1" applyAlignment="1">
      <alignment horizontal="right"/>
    </xf>
    <xf numFmtId="0" fontId="17" fillId="0" borderId="0" xfId="0" applyFont="1"/>
    <xf numFmtId="0" fontId="17" fillId="0" borderId="4" xfId="0" applyFont="1" applyBorder="1" applyAlignment="1">
      <alignment horizontal="center"/>
    </xf>
    <xf numFmtId="0" fontId="18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8" fillId="0" borderId="4" xfId="1" applyFont="1" applyBorder="1" applyAlignment="1">
      <alignment horizontal="left" vertical="center" wrapText="1"/>
    </xf>
    <xf numFmtId="0" fontId="17" fillId="0" borderId="1" xfId="0" applyFont="1" applyBorder="1"/>
    <xf numFmtId="0" fontId="20" fillId="4" borderId="1" xfId="0" applyFont="1" applyFill="1" applyBorder="1" applyAlignment="1">
      <alignment wrapText="1"/>
    </xf>
    <xf numFmtId="2" fontId="20" fillId="4" borderId="1" xfId="0" applyNumberFormat="1" applyFont="1" applyFill="1" applyBorder="1"/>
    <xf numFmtId="0" fontId="21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0" xfId="0" applyFont="1" applyBorder="1"/>
    <xf numFmtId="0" fontId="0" fillId="0" borderId="0" xfId="0" applyBorder="1"/>
    <xf numFmtId="2" fontId="11" fillId="0" borderId="0" xfId="0" applyNumberFormat="1" applyFont="1" applyBorder="1"/>
    <xf numFmtId="0" fontId="4" fillId="0" borderId="0" xfId="0" applyFont="1" applyBorder="1"/>
    <xf numFmtId="2" fontId="16" fillId="0" borderId="0" xfId="0" applyNumberFormat="1" applyFont="1" applyBorder="1"/>
    <xf numFmtId="0" fontId="11" fillId="0" borderId="0" xfId="2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4" fillId="0" borderId="0" xfId="0" applyNumberFormat="1" applyFont="1" applyBorder="1"/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2" fontId="11" fillId="0" borderId="1" xfId="0" applyNumberFormat="1" applyFont="1" applyFill="1" applyBorder="1"/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102;&#1076;&#1084;&#1080;&#1083;&#1072;%20&#1042;&#1072;&#1089;&#1080;&#1083;&#1100;&#1077;&#1074;&#1085;&#1072;/Desktop/&#1042;&#1086;&#1088;&#1083;&#1076;&#1089;&#1082;&#1080;&#1083;&#1083;&#1089;%202022-2023/&#1055;&#1088;&#1086;&#1080;&#1079;&#1074;&#1086;&#1076;&#1089;&#1090;&#1074;&#1086;%20&#1084;&#1103;&#1089;&#1085;&#1099;&#1093;%20&#1087;&#1088;&#1086;&#1076;&#1091;&#1082;&#1090;&#1086;&#1074;%20&#1054;&#1073;&#1085;&#1086;&#1074;&#1083;&#1077;&#1085;&#1080;&#1077;%202022-2024/&#1050;&#1054;&#1044;%201.2/&#171;&#1055;&#1088;&#1080;&#1083;&#1086;&#1078;&#1077;&#1085;&#1080;&#1077;%20&#8470;2%20&#1082;%20&#1054;&#1052;%20(&#1058;&#1086;&#1084;2)&#18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102;&#1076;&#1084;&#1080;&#1083;&#1072;%20&#1042;&#1072;&#1089;&#1080;&#1083;&#1100;&#1077;&#1074;&#1085;&#1072;/Desktop/&#1069;&#1050;&#1057;&#1055;&#1045;&#1056;&#1058;%20&#1057;&#1045;&#1043;&#1054;&#1044;&#1053;&#1071;/&#1053;&#1086;&#1074;&#1072;&#1103;%20&#1087;&#1072;&#1087;&#1082;&#1072;/&#1082;&#1088;&#1080;&#1090;&#1077;&#1088;&#1080;&#1080;%20&#1082;%20&#1087;&#1077;&#1088;&#1077;&#1089;&#1073;&#1086;&#1088;&#1082;&#1077;&#187;%2008%20&#1092;&#1077;&#1074;&#1088;&#1072;&#1083;&#1103;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102;&#1076;&#1084;&#1080;&#1083;&#1072;%20&#1042;&#1072;&#1089;&#1080;&#1083;&#1100;&#1077;&#1074;&#1085;&#1072;/AppData/Local/Temp/Rar$DIa2992.25074/&#171;&#1055;&#1088;&#1080;&#1083;&#1086;&#1078;&#1077;&#1085;&#1080;&#1077;%20&#8470;2%20&#1082;%20&#1054;&#1052;%20(&#1058;&#1086;&#1084;2)&#1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4"/>
  <sheetViews>
    <sheetView tabSelected="1" topLeftCell="B1" zoomScale="50" zoomScaleNormal="37" workbookViewId="0">
      <selection activeCell="D185" sqref="D18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3" bestFit="1" customWidth="1"/>
    <col min="4" max="4" width="93.5" style="2" customWidth="1"/>
    <col min="5" max="5" width="16" style="3" customWidth="1"/>
    <col min="6" max="6" width="93.5" style="2" customWidth="1"/>
    <col min="7" max="7" width="64.875" style="2" customWidth="1"/>
    <col min="8" max="8" width="12.625" style="2" customWidth="1"/>
    <col min="9" max="9" width="15.375" customWidth="1"/>
  </cols>
  <sheetData>
    <row r="1" spans="1:9" ht="16.5" x14ac:dyDescent="0.25">
      <c r="A1" s="14"/>
      <c r="B1" s="15"/>
      <c r="C1" s="16"/>
      <c r="D1" s="17"/>
      <c r="E1" s="16"/>
      <c r="F1" s="17"/>
      <c r="G1" s="17"/>
      <c r="H1" s="17"/>
      <c r="I1" s="15"/>
    </row>
    <row r="2" spans="1:9" ht="23.25" x14ac:dyDescent="0.35">
      <c r="A2" s="18"/>
      <c r="B2" s="19" t="s">
        <v>11</v>
      </c>
      <c r="C2" s="20"/>
      <c r="D2" s="24" t="s">
        <v>143</v>
      </c>
      <c r="E2" s="21"/>
      <c r="F2" s="22"/>
      <c r="G2" s="22"/>
      <c r="H2" s="22"/>
      <c r="I2" s="23"/>
    </row>
    <row r="3" spans="1:9" ht="23.25" x14ac:dyDescent="0.35">
      <c r="A3" s="18"/>
      <c r="B3" s="19" t="s">
        <v>13</v>
      </c>
      <c r="C3" s="20"/>
      <c r="D3" s="24" t="s">
        <v>95</v>
      </c>
      <c r="E3" s="21"/>
      <c r="F3" s="22"/>
      <c r="G3" s="22"/>
      <c r="H3" s="22"/>
      <c r="I3" s="23"/>
    </row>
    <row r="4" spans="1:9" ht="23.25" x14ac:dyDescent="0.35">
      <c r="A4" s="18"/>
      <c r="B4" s="23"/>
      <c r="C4" s="20"/>
      <c r="D4" s="22"/>
      <c r="E4" s="20"/>
      <c r="F4" s="22"/>
      <c r="G4" s="22"/>
      <c r="H4" s="22"/>
      <c r="I4" s="23"/>
    </row>
    <row r="5" spans="1:9" s="4" customFormat="1" ht="51" customHeight="1" x14ac:dyDescent="0.25">
      <c r="A5" s="25" t="s">
        <v>1</v>
      </c>
      <c r="B5" s="25" t="s">
        <v>17</v>
      </c>
      <c r="C5" s="25" t="s">
        <v>2</v>
      </c>
      <c r="D5" s="25" t="s">
        <v>4</v>
      </c>
      <c r="E5" s="25" t="s">
        <v>7</v>
      </c>
      <c r="F5" s="25" t="s">
        <v>3</v>
      </c>
      <c r="G5" s="25" t="s">
        <v>12</v>
      </c>
      <c r="H5" s="25" t="s">
        <v>15</v>
      </c>
      <c r="I5" s="25" t="s">
        <v>8</v>
      </c>
    </row>
    <row r="6" spans="1:9" ht="23.25" x14ac:dyDescent="0.35">
      <c r="A6" s="18"/>
      <c r="B6" s="23"/>
      <c r="C6" s="20"/>
      <c r="D6" s="22"/>
      <c r="E6" s="20"/>
      <c r="F6" s="22"/>
      <c r="G6" s="22"/>
      <c r="H6" s="23"/>
      <c r="I6" s="23"/>
    </row>
    <row r="7" spans="1:9" s="5" customFormat="1" ht="22.5" x14ac:dyDescent="0.3">
      <c r="A7" s="26" t="s">
        <v>0</v>
      </c>
      <c r="B7" s="27" t="s">
        <v>18</v>
      </c>
      <c r="C7" s="26"/>
      <c r="D7" s="28"/>
      <c r="E7" s="26"/>
      <c r="F7" s="28"/>
      <c r="G7" s="28"/>
      <c r="H7" s="27"/>
      <c r="I7" s="29">
        <f>SUM(I8:I63)</f>
        <v>39</v>
      </c>
    </row>
    <row r="8" spans="1:9" ht="23.25" x14ac:dyDescent="0.35">
      <c r="A8" s="30">
        <v>1</v>
      </c>
      <c r="B8" s="31" t="s">
        <v>19</v>
      </c>
      <c r="C8" s="31"/>
      <c r="D8" s="31"/>
      <c r="E8" s="31"/>
      <c r="F8" s="31"/>
      <c r="G8" s="31"/>
      <c r="H8" s="31"/>
      <c r="I8" s="31"/>
    </row>
    <row r="9" spans="1:9" ht="87.75" customHeight="1" x14ac:dyDescent="0.35">
      <c r="A9" s="30"/>
      <c r="B9" s="31"/>
      <c r="C9" s="30" t="s">
        <v>5</v>
      </c>
      <c r="D9" s="32" t="s">
        <v>20</v>
      </c>
      <c r="E9" s="30"/>
      <c r="F9" s="33" t="s">
        <v>60</v>
      </c>
      <c r="G9" s="32" t="s">
        <v>146</v>
      </c>
      <c r="H9" s="30">
        <v>1</v>
      </c>
      <c r="I9" s="34">
        <v>0.3</v>
      </c>
    </row>
    <row r="10" spans="1:9" ht="29.25" customHeight="1" x14ac:dyDescent="0.35">
      <c r="A10" s="30"/>
      <c r="B10" s="31"/>
      <c r="C10" s="30" t="s">
        <v>5</v>
      </c>
      <c r="D10" s="32" t="s">
        <v>21</v>
      </c>
      <c r="E10" s="30"/>
      <c r="F10" s="88" t="s">
        <v>136</v>
      </c>
      <c r="G10" s="88" t="s">
        <v>40</v>
      </c>
      <c r="H10" s="30">
        <v>1</v>
      </c>
      <c r="I10" s="34">
        <v>0.2</v>
      </c>
    </row>
    <row r="11" spans="1:9" ht="26.25" customHeight="1" x14ac:dyDescent="0.35">
      <c r="A11" s="30"/>
      <c r="B11" s="31"/>
      <c r="C11" s="30" t="s">
        <v>5</v>
      </c>
      <c r="D11" s="32" t="s">
        <v>22</v>
      </c>
      <c r="E11" s="30"/>
      <c r="F11" s="89" t="s">
        <v>137</v>
      </c>
      <c r="G11" s="88" t="s">
        <v>40</v>
      </c>
      <c r="H11" s="30">
        <v>1</v>
      </c>
      <c r="I11" s="34">
        <v>0.5</v>
      </c>
    </row>
    <row r="12" spans="1:9" ht="23.25" x14ac:dyDescent="0.35">
      <c r="A12" s="30"/>
      <c r="B12" s="31"/>
      <c r="C12" s="36" t="s">
        <v>6</v>
      </c>
      <c r="D12" s="37" t="s">
        <v>23</v>
      </c>
      <c r="E12" s="36"/>
      <c r="F12" s="37"/>
      <c r="G12" s="31"/>
      <c r="H12" s="30">
        <v>1</v>
      </c>
      <c r="I12" s="38">
        <v>1</v>
      </c>
    </row>
    <row r="13" spans="1:9" ht="54.75" customHeight="1" x14ac:dyDescent="0.35">
      <c r="A13" s="30"/>
      <c r="B13" s="31"/>
      <c r="C13" s="30"/>
      <c r="D13" s="32"/>
      <c r="E13" s="30">
        <v>0</v>
      </c>
      <c r="F13" s="37" t="s">
        <v>24</v>
      </c>
      <c r="G13" s="31"/>
      <c r="H13" s="30"/>
      <c r="I13" s="31"/>
    </row>
    <row r="14" spans="1:9" ht="56.25" customHeight="1" x14ac:dyDescent="0.35">
      <c r="A14" s="30"/>
      <c r="B14" s="31"/>
      <c r="C14" s="30"/>
      <c r="D14" s="32"/>
      <c r="E14" s="30">
        <v>1</v>
      </c>
      <c r="F14" s="32" t="s">
        <v>96</v>
      </c>
      <c r="G14" s="31"/>
      <c r="H14" s="30"/>
      <c r="I14" s="31"/>
    </row>
    <row r="15" spans="1:9" ht="121.5" customHeight="1" x14ac:dyDescent="0.35">
      <c r="A15" s="30"/>
      <c r="B15" s="31"/>
      <c r="C15" s="30"/>
      <c r="D15" s="32"/>
      <c r="E15" s="30">
        <v>2</v>
      </c>
      <c r="F15" s="32" t="s">
        <v>25</v>
      </c>
      <c r="G15" s="31"/>
      <c r="H15" s="30"/>
      <c r="I15" s="31"/>
    </row>
    <row r="16" spans="1:9" ht="72" customHeight="1" x14ac:dyDescent="0.35">
      <c r="A16" s="30"/>
      <c r="B16" s="31"/>
      <c r="C16" s="30"/>
      <c r="D16" s="32"/>
      <c r="E16" s="30">
        <v>3</v>
      </c>
      <c r="F16" s="32" t="s">
        <v>26</v>
      </c>
      <c r="G16" s="31"/>
      <c r="H16" s="30"/>
      <c r="I16" s="31"/>
    </row>
    <row r="17" spans="1:12" ht="23.25" x14ac:dyDescent="0.35">
      <c r="A17" s="30">
        <v>2</v>
      </c>
      <c r="B17" s="31" t="s">
        <v>98</v>
      </c>
      <c r="C17" s="31"/>
      <c r="D17" s="31"/>
      <c r="E17" s="31"/>
      <c r="F17" s="31"/>
      <c r="G17" s="31"/>
      <c r="H17" s="30"/>
      <c r="I17" s="31"/>
    </row>
    <row r="18" spans="1:12" ht="23.25" x14ac:dyDescent="0.35">
      <c r="A18" s="30"/>
      <c r="B18" s="31"/>
      <c r="C18" s="30" t="s">
        <v>5</v>
      </c>
      <c r="D18" s="31" t="s">
        <v>28</v>
      </c>
      <c r="E18" s="31"/>
      <c r="F18" s="39" t="s">
        <v>68</v>
      </c>
      <c r="G18" s="30" t="s">
        <v>40</v>
      </c>
      <c r="H18" s="30">
        <v>2</v>
      </c>
      <c r="I18" s="31">
        <v>0.2</v>
      </c>
    </row>
    <row r="19" spans="1:12" ht="23.25" x14ac:dyDescent="0.35">
      <c r="A19" s="30"/>
      <c r="B19" s="31"/>
      <c r="C19" s="30" t="s">
        <v>5</v>
      </c>
      <c r="D19" s="31" t="s">
        <v>29</v>
      </c>
      <c r="E19" s="31"/>
      <c r="F19" s="33" t="s">
        <v>61</v>
      </c>
      <c r="G19" s="39" t="s">
        <v>148</v>
      </c>
      <c r="H19" s="30">
        <v>2</v>
      </c>
      <c r="I19" s="31">
        <v>0.3</v>
      </c>
    </row>
    <row r="20" spans="1:12" ht="39" customHeight="1" x14ac:dyDescent="0.35">
      <c r="A20" s="30"/>
      <c r="B20" s="31"/>
      <c r="C20" s="30" t="s">
        <v>5</v>
      </c>
      <c r="D20" s="32" t="s">
        <v>151</v>
      </c>
      <c r="E20" s="31"/>
      <c r="F20" s="33" t="s">
        <v>99</v>
      </c>
      <c r="G20" s="30" t="s">
        <v>40</v>
      </c>
      <c r="H20" s="30">
        <v>2</v>
      </c>
      <c r="I20" s="31">
        <v>0.3</v>
      </c>
    </row>
    <row r="21" spans="1:12" ht="45" customHeight="1" x14ac:dyDescent="0.35">
      <c r="A21" s="30"/>
      <c r="B21" s="31"/>
      <c r="C21" s="30" t="s">
        <v>5</v>
      </c>
      <c r="D21" s="32" t="s">
        <v>30</v>
      </c>
      <c r="E21" s="30"/>
      <c r="F21" s="33" t="s">
        <v>100</v>
      </c>
      <c r="G21" s="88" t="s">
        <v>133</v>
      </c>
      <c r="H21" s="30">
        <v>2</v>
      </c>
      <c r="I21" s="34">
        <v>0.2</v>
      </c>
    </row>
    <row r="22" spans="1:12" ht="23.25" x14ac:dyDescent="0.35">
      <c r="A22" s="30">
        <v>3</v>
      </c>
      <c r="B22" s="31" t="s">
        <v>31</v>
      </c>
      <c r="C22" s="31"/>
      <c r="D22" s="31"/>
      <c r="E22" s="31"/>
      <c r="F22" s="31"/>
      <c r="G22" s="31"/>
      <c r="H22" s="30"/>
      <c r="I22" s="31"/>
    </row>
    <row r="23" spans="1:12" ht="23.25" x14ac:dyDescent="0.35">
      <c r="A23" s="30"/>
      <c r="B23" s="31"/>
      <c r="C23" s="30" t="s">
        <v>5</v>
      </c>
      <c r="D23" s="32" t="s">
        <v>156</v>
      </c>
      <c r="E23" s="31"/>
      <c r="F23" s="32" t="s">
        <v>32</v>
      </c>
      <c r="G23" s="88" t="s">
        <v>133</v>
      </c>
      <c r="H23" s="30">
        <v>3</v>
      </c>
      <c r="I23" s="31">
        <v>2</v>
      </c>
    </row>
    <row r="24" spans="1:12" ht="23.25" x14ac:dyDescent="0.35">
      <c r="A24" s="30"/>
      <c r="B24" s="31"/>
      <c r="C24" s="30" t="s">
        <v>5</v>
      </c>
      <c r="D24" s="32" t="s">
        <v>157</v>
      </c>
      <c r="E24" s="31"/>
      <c r="F24" s="32" t="s">
        <v>62</v>
      </c>
      <c r="G24" s="90" t="s">
        <v>133</v>
      </c>
      <c r="H24" s="30">
        <v>3</v>
      </c>
      <c r="I24" s="31">
        <v>2</v>
      </c>
    </row>
    <row r="25" spans="1:12" ht="23.25" x14ac:dyDescent="0.35">
      <c r="A25" s="30"/>
      <c r="B25" s="31"/>
      <c r="C25" s="30" t="s">
        <v>5</v>
      </c>
      <c r="D25" s="32" t="s">
        <v>165</v>
      </c>
      <c r="E25" s="31"/>
      <c r="F25" s="32" t="s">
        <v>33</v>
      </c>
      <c r="G25" s="39" t="s">
        <v>97</v>
      </c>
      <c r="H25" s="30">
        <v>3</v>
      </c>
      <c r="I25" s="31">
        <v>2</v>
      </c>
    </row>
    <row r="26" spans="1:12" ht="23.25" x14ac:dyDescent="0.35">
      <c r="A26" s="30"/>
      <c r="B26" s="31"/>
      <c r="C26" s="30" t="s">
        <v>5</v>
      </c>
      <c r="D26" s="32" t="s">
        <v>34</v>
      </c>
      <c r="E26" s="31"/>
      <c r="F26" s="32" t="s">
        <v>63</v>
      </c>
      <c r="G26" s="90" t="s">
        <v>133</v>
      </c>
      <c r="H26" s="30">
        <v>3</v>
      </c>
      <c r="I26" s="31">
        <v>2</v>
      </c>
      <c r="L26" s="9"/>
    </row>
    <row r="27" spans="1:12" ht="23.25" x14ac:dyDescent="0.35">
      <c r="A27" s="30"/>
      <c r="B27" s="31"/>
      <c r="C27" s="30" t="s">
        <v>5</v>
      </c>
      <c r="D27" s="32" t="s">
        <v>166</v>
      </c>
      <c r="E27" s="31"/>
      <c r="F27" s="32" t="s">
        <v>35</v>
      </c>
      <c r="G27" s="30" t="s">
        <v>40</v>
      </c>
      <c r="H27" s="30">
        <v>3</v>
      </c>
      <c r="I27" s="31">
        <v>2</v>
      </c>
    </row>
    <row r="28" spans="1:12" ht="23.25" x14ac:dyDescent="0.35">
      <c r="A28" s="30"/>
      <c r="B28" s="31"/>
      <c r="C28" s="36" t="s">
        <v>6</v>
      </c>
      <c r="D28" s="37" t="s">
        <v>167</v>
      </c>
      <c r="E28" s="36"/>
      <c r="F28" s="37"/>
      <c r="G28" s="30"/>
      <c r="H28" s="30">
        <v>3</v>
      </c>
      <c r="I28" s="38">
        <v>2</v>
      </c>
    </row>
    <row r="29" spans="1:12" ht="23.25" x14ac:dyDescent="0.35">
      <c r="A29" s="30"/>
      <c r="B29" s="31"/>
      <c r="C29" s="30"/>
      <c r="D29" s="32"/>
      <c r="E29" s="30">
        <v>0</v>
      </c>
      <c r="F29" s="32" t="s">
        <v>36</v>
      </c>
      <c r="G29" s="30"/>
      <c r="H29" s="30"/>
      <c r="I29" s="31"/>
    </row>
    <row r="30" spans="1:12" ht="34.5" customHeight="1" x14ac:dyDescent="0.35">
      <c r="A30" s="30"/>
      <c r="B30" s="31"/>
      <c r="C30" s="30"/>
      <c r="D30" s="32"/>
      <c r="E30" s="30">
        <v>1</v>
      </c>
      <c r="F30" s="32" t="s">
        <v>37</v>
      </c>
      <c r="G30" s="30"/>
      <c r="H30" s="30"/>
      <c r="I30" s="31"/>
    </row>
    <row r="31" spans="1:12" ht="42" customHeight="1" x14ac:dyDescent="0.35">
      <c r="A31" s="30"/>
      <c r="B31" s="31"/>
      <c r="C31" s="30"/>
      <c r="D31" s="32"/>
      <c r="E31" s="30">
        <v>2</v>
      </c>
      <c r="F31" s="32" t="s">
        <v>39</v>
      </c>
      <c r="G31" s="30"/>
      <c r="H31" s="30"/>
      <c r="I31" s="31"/>
    </row>
    <row r="32" spans="1:12" ht="23.25" x14ac:dyDescent="0.35">
      <c r="A32" s="30"/>
      <c r="B32" s="31"/>
      <c r="C32" s="30"/>
      <c r="D32" s="32"/>
      <c r="E32" s="30">
        <v>3</v>
      </c>
      <c r="F32" s="32" t="s">
        <v>38</v>
      </c>
      <c r="G32" s="30"/>
      <c r="H32" s="30"/>
      <c r="I32" s="31"/>
      <c r="L32" s="9"/>
    </row>
    <row r="33" spans="1:9" ht="23.25" x14ac:dyDescent="0.35">
      <c r="A33" s="30"/>
      <c r="B33" s="31"/>
      <c r="C33" s="30" t="s">
        <v>5</v>
      </c>
      <c r="D33" s="37" t="s">
        <v>168</v>
      </c>
      <c r="E33" s="30"/>
      <c r="F33" s="32" t="s">
        <v>35</v>
      </c>
      <c r="G33" s="30" t="s">
        <v>40</v>
      </c>
      <c r="H33" s="30">
        <v>3</v>
      </c>
      <c r="I33" s="31">
        <v>1</v>
      </c>
    </row>
    <row r="34" spans="1:9" ht="23.25" x14ac:dyDescent="0.35">
      <c r="A34" s="30"/>
      <c r="B34" s="31"/>
      <c r="C34" s="36" t="s">
        <v>6</v>
      </c>
      <c r="D34" s="37" t="s">
        <v>169</v>
      </c>
      <c r="E34" s="36"/>
      <c r="F34" s="37"/>
      <c r="G34" s="31"/>
      <c r="H34" s="30">
        <v>3</v>
      </c>
      <c r="I34" s="38">
        <v>2</v>
      </c>
    </row>
    <row r="35" spans="1:9" ht="42" customHeight="1" x14ac:dyDescent="0.35">
      <c r="A35" s="30"/>
      <c r="B35" s="31"/>
      <c r="C35" s="30"/>
      <c r="D35" s="32"/>
      <c r="E35" s="30">
        <v>0</v>
      </c>
      <c r="F35" s="32" t="s">
        <v>41</v>
      </c>
      <c r="G35" s="31"/>
      <c r="H35" s="30"/>
      <c r="I35" s="31"/>
    </row>
    <row r="36" spans="1:9" ht="54.75" customHeight="1" x14ac:dyDescent="0.35">
      <c r="A36" s="30"/>
      <c r="B36" s="31"/>
      <c r="C36" s="30"/>
      <c r="D36" s="32"/>
      <c r="E36" s="30">
        <v>1</v>
      </c>
      <c r="F36" s="32" t="s">
        <v>42</v>
      </c>
      <c r="G36" s="31"/>
      <c r="H36" s="30"/>
      <c r="I36" s="31"/>
    </row>
    <row r="37" spans="1:9" ht="42.75" customHeight="1" x14ac:dyDescent="0.35">
      <c r="A37" s="30"/>
      <c r="B37" s="31"/>
      <c r="C37" s="30"/>
      <c r="D37" s="32"/>
      <c r="E37" s="30">
        <v>2</v>
      </c>
      <c r="F37" s="32" t="s">
        <v>43</v>
      </c>
      <c r="G37" s="31"/>
      <c r="H37" s="30"/>
      <c r="I37" s="31"/>
    </row>
    <row r="38" spans="1:9" ht="32.25" customHeight="1" x14ac:dyDescent="0.35">
      <c r="A38" s="30"/>
      <c r="B38" s="31"/>
      <c r="C38" s="30"/>
      <c r="D38" s="32"/>
      <c r="E38" s="30">
        <v>3</v>
      </c>
      <c r="F38" s="32" t="s">
        <v>44</v>
      </c>
      <c r="G38" s="31"/>
      <c r="H38" s="30"/>
      <c r="I38" s="31"/>
    </row>
    <row r="39" spans="1:9" ht="46.5" x14ac:dyDescent="0.35">
      <c r="A39" s="30"/>
      <c r="B39" s="31"/>
      <c r="C39" s="30" t="s">
        <v>5</v>
      </c>
      <c r="D39" s="32" t="s">
        <v>170</v>
      </c>
      <c r="E39" s="30"/>
      <c r="F39" s="32" t="s">
        <v>35</v>
      </c>
      <c r="G39" s="30" t="s">
        <v>40</v>
      </c>
      <c r="H39" s="30">
        <v>3</v>
      </c>
      <c r="I39" s="31">
        <v>1</v>
      </c>
    </row>
    <row r="40" spans="1:9" ht="23.25" x14ac:dyDescent="0.35">
      <c r="A40" s="30"/>
      <c r="B40" s="31"/>
      <c r="C40" s="36" t="s">
        <v>6</v>
      </c>
      <c r="D40" s="32" t="s">
        <v>171</v>
      </c>
      <c r="E40" s="30"/>
      <c r="F40" s="32"/>
      <c r="G40" s="30"/>
      <c r="H40" s="30">
        <v>3</v>
      </c>
      <c r="I40" s="31">
        <v>2</v>
      </c>
    </row>
    <row r="41" spans="1:9" ht="39.75" customHeight="1" x14ac:dyDescent="0.35">
      <c r="A41" s="30"/>
      <c r="B41" s="31"/>
      <c r="C41" s="30"/>
      <c r="D41" s="32"/>
      <c r="E41" s="30">
        <v>0</v>
      </c>
      <c r="F41" s="32" t="s">
        <v>119</v>
      </c>
      <c r="G41" s="30"/>
      <c r="H41" s="30"/>
      <c r="I41" s="31"/>
    </row>
    <row r="42" spans="1:9" ht="45.75" customHeight="1" x14ac:dyDescent="0.35">
      <c r="A42" s="30"/>
      <c r="B42" s="31"/>
      <c r="C42" s="30"/>
      <c r="D42" s="32"/>
      <c r="E42" s="30">
        <v>1</v>
      </c>
      <c r="F42" s="32" t="s">
        <v>120</v>
      </c>
      <c r="G42" s="30"/>
      <c r="H42" s="30"/>
      <c r="I42" s="31"/>
    </row>
    <row r="43" spans="1:9" ht="47.25" customHeight="1" x14ac:dyDescent="0.35">
      <c r="A43" s="30"/>
      <c r="B43" s="31"/>
      <c r="C43" s="30"/>
      <c r="D43" s="32"/>
      <c r="E43" s="30">
        <v>2</v>
      </c>
      <c r="F43" s="32" t="s">
        <v>108</v>
      </c>
      <c r="G43" s="30"/>
      <c r="H43" s="30"/>
      <c r="I43" s="31"/>
    </row>
    <row r="44" spans="1:9" ht="46.5" x14ac:dyDescent="0.35">
      <c r="A44" s="30"/>
      <c r="B44" s="31"/>
      <c r="C44" s="30"/>
      <c r="D44" s="32"/>
      <c r="E44" s="30">
        <v>3</v>
      </c>
      <c r="F44" s="32" t="s">
        <v>46</v>
      </c>
      <c r="G44" s="30"/>
      <c r="H44" s="30"/>
      <c r="I44" s="31"/>
    </row>
    <row r="45" spans="1:9" ht="23.25" x14ac:dyDescent="0.35">
      <c r="A45" s="30"/>
      <c r="B45" s="31"/>
      <c r="C45" s="30" t="s">
        <v>5</v>
      </c>
      <c r="D45" s="32" t="s">
        <v>172</v>
      </c>
      <c r="E45" s="30"/>
      <c r="F45" s="32" t="s">
        <v>35</v>
      </c>
      <c r="G45" s="30" t="s">
        <v>40</v>
      </c>
      <c r="H45" s="30">
        <v>3</v>
      </c>
      <c r="I45" s="31">
        <v>2</v>
      </c>
    </row>
    <row r="46" spans="1:9" ht="23.25" x14ac:dyDescent="0.35">
      <c r="A46" s="30"/>
      <c r="B46" s="31"/>
      <c r="C46" s="36" t="s">
        <v>6</v>
      </c>
      <c r="D46" s="32" t="s">
        <v>173</v>
      </c>
      <c r="E46" s="30"/>
      <c r="F46" s="32"/>
      <c r="G46" s="31"/>
      <c r="H46" s="30">
        <v>3</v>
      </c>
      <c r="I46" s="31">
        <v>2</v>
      </c>
    </row>
    <row r="47" spans="1:9" ht="60" customHeight="1" x14ac:dyDescent="0.35">
      <c r="A47" s="30"/>
      <c r="B47" s="31"/>
      <c r="C47" s="30"/>
      <c r="D47" s="32"/>
      <c r="E47" s="30">
        <v>0</v>
      </c>
      <c r="F47" s="32" t="s">
        <v>122</v>
      </c>
      <c r="G47" s="31"/>
      <c r="H47" s="30"/>
      <c r="I47" s="31"/>
    </row>
    <row r="48" spans="1:9" ht="51" customHeight="1" x14ac:dyDescent="0.35">
      <c r="A48" s="30"/>
      <c r="B48" s="31"/>
      <c r="C48" s="30"/>
      <c r="D48" s="32"/>
      <c r="E48" s="30">
        <v>1</v>
      </c>
      <c r="F48" s="32" t="s">
        <v>117</v>
      </c>
      <c r="G48" s="31"/>
      <c r="H48" s="30"/>
      <c r="I48" s="31"/>
    </row>
    <row r="49" spans="1:13" ht="56.25" customHeight="1" x14ac:dyDescent="0.35">
      <c r="A49" s="30"/>
      <c r="B49" s="31"/>
      <c r="C49" s="30"/>
      <c r="D49" s="32"/>
      <c r="E49" s="30">
        <v>2</v>
      </c>
      <c r="F49" s="32" t="s">
        <v>123</v>
      </c>
      <c r="G49" s="31"/>
      <c r="H49" s="30"/>
      <c r="I49" s="31"/>
    </row>
    <row r="50" spans="1:13" ht="46.5" x14ac:dyDescent="0.35">
      <c r="A50" s="30"/>
      <c r="B50" s="31"/>
      <c r="C50" s="30"/>
      <c r="D50" s="32"/>
      <c r="E50" s="30">
        <v>3</v>
      </c>
      <c r="F50" s="32" t="s">
        <v>46</v>
      </c>
      <c r="G50" s="31"/>
      <c r="H50" s="30"/>
      <c r="I50" s="31"/>
    </row>
    <row r="51" spans="1:13" ht="46.5" x14ac:dyDescent="0.35">
      <c r="A51" s="30"/>
      <c r="B51" s="31"/>
      <c r="C51" s="30" t="s">
        <v>5</v>
      </c>
      <c r="D51" s="32" t="s">
        <v>174</v>
      </c>
      <c r="E51" s="30"/>
      <c r="F51" s="32" t="s">
        <v>47</v>
      </c>
      <c r="G51" s="90" t="s">
        <v>138</v>
      </c>
      <c r="H51" s="30">
        <v>3</v>
      </c>
      <c r="I51" s="31">
        <v>2</v>
      </c>
    </row>
    <row r="52" spans="1:13" ht="23.25" x14ac:dyDescent="0.35">
      <c r="A52" s="30">
        <v>4</v>
      </c>
      <c r="B52" s="31" t="s">
        <v>48</v>
      </c>
      <c r="C52" s="30"/>
      <c r="D52" s="32"/>
      <c r="E52" s="30"/>
      <c r="F52" s="32"/>
      <c r="G52" s="31"/>
      <c r="H52" s="30"/>
      <c r="I52" s="31"/>
    </row>
    <row r="53" spans="1:13" ht="23.25" x14ac:dyDescent="0.35">
      <c r="A53" s="30"/>
      <c r="B53" s="31"/>
      <c r="C53" s="30" t="s">
        <v>5</v>
      </c>
      <c r="D53" s="40" t="s">
        <v>50</v>
      </c>
      <c r="E53" s="30"/>
      <c r="F53" s="41" t="s">
        <v>55</v>
      </c>
      <c r="G53" s="30" t="s">
        <v>40</v>
      </c>
      <c r="H53" s="30">
        <v>4</v>
      </c>
      <c r="I53" s="31">
        <v>2</v>
      </c>
    </row>
    <row r="54" spans="1:13" ht="23.25" x14ac:dyDescent="0.35">
      <c r="A54" s="30"/>
      <c r="B54" s="31"/>
      <c r="C54" s="30" t="s">
        <v>5</v>
      </c>
      <c r="D54" s="40" t="s">
        <v>51</v>
      </c>
      <c r="E54" s="30"/>
      <c r="F54" s="41" t="s">
        <v>55</v>
      </c>
      <c r="G54" s="30" t="s">
        <v>40</v>
      </c>
      <c r="H54" s="30">
        <v>4</v>
      </c>
      <c r="I54" s="31">
        <v>2</v>
      </c>
    </row>
    <row r="55" spans="1:13" ht="46.5" x14ac:dyDescent="0.35">
      <c r="A55" s="30"/>
      <c r="B55" s="31"/>
      <c r="C55" s="30" t="s">
        <v>5</v>
      </c>
      <c r="D55" s="42" t="s">
        <v>52</v>
      </c>
      <c r="E55" s="30"/>
      <c r="F55" s="41" t="s">
        <v>55</v>
      </c>
      <c r="G55" s="30" t="s">
        <v>40</v>
      </c>
      <c r="H55" s="30">
        <v>4</v>
      </c>
      <c r="I55" s="31">
        <v>1</v>
      </c>
    </row>
    <row r="56" spans="1:13" ht="46.5" x14ac:dyDescent="0.35">
      <c r="A56" s="30"/>
      <c r="B56" s="31"/>
      <c r="C56" s="30" t="s">
        <v>5</v>
      </c>
      <c r="D56" s="43" t="s">
        <v>53</v>
      </c>
      <c r="E56" s="30"/>
      <c r="F56" s="41" t="s">
        <v>55</v>
      </c>
      <c r="G56" s="30" t="s">
        <v>40</v>
      </c>
      <c r="H56" s="30">
        <v>4</v>
      </c>
      <c r="I56" s="31">
        <v>2</v>
      </c>
    </row>
    <row r="57" spans="1:13" ht="46.5" x14ac:dyDescent="0.35">
      <c r="A57" s="30"/>
      <c r="B57" s="31"/>
      <c r="C57" s="30" t="s">
        <v>5</v>
      </c>
      <c r="D57" s="44" t="s">
        <v>54</v>
      </c>
      <c r="E57" s="30"/>
      <c r="F57" s="41" t="s">
        <v>55</v>
      </c>
      <c r="G57" s="30" t="s">
        <v>40</v>
      </c>
      <c r="H57" s="30">
        <v>4</v>
      </c>
      <c r="I57" s="31">
        <v>1</v>
      </c>
    </row>
    <row r="58" spans="1:13" ht="23.25" x14ac:dyDescent="0.35">
      <c r="A58" s="30">
        <v>5</v>
      </c>
      <c r="B58" s="31" t="s">
        <v>49</v>
      </c>
      <c r="C58" s="30"/>
      <c r="D58" s="32"/>
      <c r="E58" s="30"/>
      <c r="F58" s="32"/>
      <c r="G58" s="30"/>
      <c r="H58" s="30"/>
      <c r="I58" s="31"/>
    </row>
    <row r="59" spans="1:13" ht="23.25" x14ac:dyDescent="0.35">
      <c r="A59" s="30"/>
      <c r="B59" s="31"/>
      <c r="C59" s="30" t="s">
        <v>5</v>
      </c>
      <c r="D59" s="40" t="s">
        <v>56</v>
      </c>
      <c r="E59" s="30"/>
      <c r="F59" s="41" t="s">
        <v>55</v>
      </c>
      <c r="G59" s="30" t="s">
        <v>40</v>
      </c>
      <c r="H59" s="30">
        <v>5</v>
      </c>
      <c r="I59" s="31">
        <v>1</v>
      </c>
    </row>
    <row r="60" spans="1:13" ht="23.25" x14ac:dyDescent="0.35">
      <c r="A60" s="30"/>
      <c r="B60" s="31"/>
      <c r="C60" s="30" t="s">
        <v>5</v>
      </c>
      <c r="D60" s="45" t="s">
        <v>57</v>
      </c>
      <c r="E60" s="30"/>
      <c r="F60" s="41" t="s">
        <v>55</v>
      </c>
      <c r="G60" s="30" t="s">
        <v>40</v>
      </c>
      <c r="H60" s="30">
        <v>5</v>
      </c>
      <c r="I60" s="31">
        <v>1</v>
      </c>
      <c r="M60" s="9"/>
    </row>
    <row r="61" spans="1:13" ht="46.5" x14ac:dyDescent="0.35">
      <c r="A61" s="30"/>
      <c r="B61" s="31"/>
      <c r="C61" s="30" t="s">
        <v>5</v>
      </c>
      <c r="D61" s="45" t="s">
        <v>58</v>
      </c>
      <c r="E61" s="30"/>
      <c r="F61" s="41" t="s">
        <v>55</v>
      </c>
      <c r="G61" s="30" t="s">
        <v>40</v>
      </c>
      <c r="H61" s="30">
        <v>5</v>
      </c>
      <c r="I61" s="31">
        <v>1</v>
      </c>
    </row>
    <row r="62" spans="1:13" ht="73.5" customHeight="1" x14ac:dyDescent="0.35">
      <c r="A62" s="30"/>
      <c r="B62" s="31"/>
      <c r="C62" s="30" t="s">
        <v>5</v>
      </c>
      <c r="D62" s="44" t="s">
        <v>125</v>
      </c>
      <c r="E62" s="30"/>
      <c r="F62" s="46" t="s">
        <v>55</v>
      </c>
      <c r="G62" s="30" t="s">
        <v>40</v>
      </c>
      <c r="H62" s="30">
        <v>5</v>
      </c>
      <c r="I62" s="31">
        <v>1</v>
      </c>
    </row>
    <row r="63" spans="1:13" ht="23.25" x14ac:dyDescent="0.35">
      <c r="A63" s="47"/>
      <c r="B63" s="31"/>
      <c r="C63" s="30"/>
      <c r="D63" s="32"/>
      <c r="E63" s="30"/>
      <c r="F63" s="32"/>
      <c r="G63" s="31"/>
      <c r="H63" s="30"/>
      <c r="I63" s="31"/>
    </row>
    <row r="64" spans="1:13" s="5" customFormat="1" ht="22.5" x14ac:dyDescent="0.3">
      <c r="A64" s="26" t="s">
        <v>9</v>
      </c>
      <c r="B64" s="27" t="s">
        <v>65</v>
      </c>
      <c r="C64" s="26"/>
      <c r="D64" s="28"/>
      <c r="E64" s="26"/>
      <c r="F64" s="28"/>
      <c r="G64" s="28"/>
      <c r="H64" s="26"/>
      <c r="I64" s="29">
        <f>SUM(I65:I114)</f>
        <v>26</v>
      </c>
      <c r="M64"/>
    </row>
    <row r="65" spans="1:9" ht="23.25" x14ac:dyDescent="0.35">
      <c r="A65" s="30">
        <v>1</v>
      </c>
      <c r="B65" s="31" t="s">
        <v>19</v>
      </c>
      <c r="C65" s="31"/>
      <c r="D65" s="31"/>
      <c r="E65" s="31"/>
      <c r="F65" s="31"/>
      <c r="G65" s="31"/>
      <c r="H65" s="31"/>
      <c r="I65" s="31"/>
    </row>
    <row r="66" spans="1:9" ht="50.25" customHeight="1" x14ac:dyDescent="0.35">
      <c r="A66" s="30"/>
      <c r="B66" s="31"/>
      <c r="C66" s="30" t="s">
        <v>5</v>
      </c>
      <c r="D66" s="32" t="s">
        <v>20</v>
      </c>
      <c r="E66" s="30"/>
      <c r="F66" s="33" t="s">
        <v>60</v>
      </c>
      <c r="G66" s="32" t="s">
        <v>147</v>
      </c>
      <c r="H66" s="30">
        <v>1</v>
      </c>
      <c r="I66" s="34">
        <v>0.3</v>
      </c>
    </row>
    <row r="67" spans="1:9" ht="23.25" x14ac:dyDescent="0.35">
      <c r="A67" s="30"/>
      <c r="B67" s="31"/>
      <c r="C67" s="30" t="s">
        <v>5</v>
      </c>
      <c r="D67" s="32" t="s">
        <v>21</v>
      </c>
      <c r="E67" s="30"/>
      <c r="F67" s="88" t="s">
        <v>136</v>
      </c>
      <c r="G67" s="88" t="s">
        <v>40</v>
      </c>
      <c r="H67" s="30">
        <v>1</v>
      </c>
      <c r="I67" s="34">
        <v>0.2</v>
      </c>
    </row>
    <row r="68" spans="1:9" ht="35.25" customHeight="1" x14ac:dyDescent="0.35">
      <c r="A68" s="30"/>
      <c r="B68" s="31"/>
      <c r="C68" s="30" t="s">
        <v>5</v>
      </c>
      <c r="D68" s="32" t="s">
        <v>22</v>
      </c>
      <c r="E68" s="30"/>
      <c r="F68" s="89" t="s">
        <v>137</v>
      </c>
      <c r="G68" s="88" t="s">
        <v>40</v>
      </c>
      <c r="H68" s="30">
        <v>1</v>
      </c>
      <c r="I68" s="34">
        <v>0.5</v>
      </c>
    </row>
    <row r="69" spans="1:9" ht="23.25" x14ac:dyDescent="0.35">
      <c r="A69" s="30"/>
      <c r="B69" s="31"/>
      <c r="C69" s="36" t="s">
        <v>6</v>
      </c>
      <c r="D69" s="37" t="s">
        <v>23</v>
      </c>
      <c r="E69" s="36"/>
      <c r="F69" s="37"/>
      <c r="G69" s="31"/>
      <c r="H69" s="30">
        <v>1</v>
      </c>
      <c r="I69" s="38">
        <v>1</v>
      </c>
    </row>
    <row r="70" spans="1:9" ht="57" customHeight="1" x14ac:dyDescent="0.35">
      <c r="A70" s="30"/>
      <c r="B70" s="31"/>
      <c r="C70" s="30"/>
      <c r="D70" s="32"/>
      <c r="E70" s="30">
        <v>0</v>
      </c>
      <c r="F70" s="37" t="s">
        <v>24</v>
      </c>
      <c r="G70" s="31"/>
      <c r="H70" s="30"/>
      <c r="I70" s="31"/>
    </row>
    <row r="71" spans="1:9" ht="59.25" customHeight="1" x14ac:dyDescent="0.35">
      <c r="A71" s="30"/>
      <c r="B71" s="31"/>
      <c r="C71" s="30"/>
      <c r="D71" s="32"/>
      <c r="E71" s="30">
        <v>1</v>
      </c>
      <c r="F71" s="32" t="s">
        <v>101</v>
      </c>
      <c r="G71" s="31"/>
      <c r="H71" s="30"/>
      <c r="I71" s="31"/>
    </row>
    <row r="72" spans="1:9" ht="120.75" customHeight="1" x14ac:dyDescent="0.35">
      <c r="A72" s="30"/>
      <c r="B72" s="31"/>
      <c r="C72" s="30"/>
      <c r="D72" s="32"/>
      <c r="E72" s="30">
        <v>2</v>
      </c>
      <c r="F72" s="32" t="s">
        <v>25</v>
      </c>
      <c r="G72" s="31"/>
      <c r="H72" s="30"/>
      <c r="I72" s="31"/>
    </row>
    <row r="73" spans="1:9" ht="72.75" customHeight="1" x14ac:dyDescent="0.35">
      <c r="A73" s="30"/>
      <c r="B73" s="31"/>
      <c r="C73" s="30"/>
      <c r="D73" s="32"/>
      <c r="E73" s="30">
        <v>3</v>
      </c>
      <c r="F73" s="32" t="s">
        <v>26</v>
      </c>
      <c r="G73" s="31"/>
      <c r="H73" s="30"/>
      <c r="I73" s="31"/>
    </row>
    <row r="74" spans="1:9" ht="23.25" x14ac:dyDescent="0.35">
      <c r="A74" s="30">
        <v>2</v>
      </c>
      <c r="B74" s="31" t="s">
        <v>27</v>
      </c>
      <c r="C74" s="31"/>
      <c r="D74" s="31"/>
      <c r="E74" s="31"/>
      <c r="F74" s="31"/>
      <c r="G74" s="31"/>
      <c r="H74" s="30"/>
      <c r="I74" s="31"/>
    </row>
    <row r="75" spans="1:9" ht="23.25" x14ac:dyDescent="0.35">
      <c r="A75" s="30"/>
      <c r="B75" s="31"/>
      <c r="C75" s="30" t="s">
        <v>5</v>
      </c>
      <c r="D75" s="31" t="s">
        <v>28</v>
      </c>
      <c r="E75" s="31"/>
      <c r="F75" s="78" t="s">
        <v>102</v>
      </c>
      <c r="G75" s="30" t="s">
        <v>40</v>
      </c>
      <c r="H75" s="30">
        <v>2</v>
      </c>
      <c r="I75" s="31">
        <v>0.2</v>
      </c>
    </row>
    <row r="76" spans="1:9" ht="23.25" x14ac:dyDescent="0.35">
      <c r="A76" s="30"/>
      <c r="B76" s="31"/>
      <c r="C76" s="30" t="s">
        <v>5</v>
      </c>
      <c r="D76" s="31" t="s">
        <v>149</v>
      </c>
      <c r="E76" s="31"/>
      <c r="F76" s="41" t="s">
        <v>61</v>
      </c>
      <c r="G76" s="39" t="s">
        <v>150</v>
      </c>
      <c r="H76" s="30">
        <v>2</v>
      </c>
      <c r="I76" s="31">
        <v>0.3</v>
      </c>
    </row>
    <row r="77" spans="1:9" ht="23.25" customHeight="1" x14ac:dyDescent="0.35">
      <c r="A77" s="30"/>
      <c r="B77" s="31"/>
      <c r="C77" s="30" t="s">
        <v>5</v>
      </c>
      <c r="D77" s="32" t="s">
        <v>151</v>
      </c>
      <c r="E77" s="31"/>
      <c r="F77" s="32" t="s">
        <v>68</v>
      </c>
      <c r="G77" s="30" t="s">
        <v>40</v>
      </c>
      <c r="H77" s="30">
        <v>2</v>
      </c>
      <c r="I77" s="31">
        <v>0.3</v>
      </c>
    </row>
    <row r="78" spans="1:9" ht="40.5" customHeight="1" x14ac:dyDescent="0.35">
      <c r="A78" s="30"/>
      <c r="B78" s="31"/>
      <c r="C78" s="30" t="s">
        <v>5</v>
      </c>
      <c r="D78" s="32" t="s">
        <v>30</v>
      </c>
      <c r="E78" s="30"/>
      <c r="F78" s="32" t="s">
        <v>68</v>
      </c>
      <c r="G78" s="88" t="s">
        <v>40</v>
      </c>
      <c r="H78" s="30">
        <v>2</v>
      </c>
      <c r="I78" s="34">
        <v>0.2</v>
      </c>
    </row>
    <row r="79" spans="1:9" ht="23.25" x14ac:dyDescent="0.35">
      <c r="A79" s="30">
        <v>3</v>
      </c>
      <c r="B79" s="48" t="s">
        <v>31</v>
      </c>
      <c r="C79" s="30"/>
      <c r="D79" s="32"/>
      <c r="E79" s="30"/>
      <c r="F79" s="32"/>
      <c r="G79" s="31"/>
      <c r="H79" s="30"/>
      <c r="I79" s="34"/>
    </row>
    <row r="80" spans="1:9" ht="37.5" customHeight="1" x14ac:dyDescent="0.35">
      <c r="A80" s="30"/>
      <c r="B80" s="48"/>
      <c r="C80" s="30" t="s">
        <v>5</v>
      </c>
      <c r="D80" s="45" t="s">
        <v>152</v>
      </c>
      <c r="E80" s="49"/>
      <c r="F80" s="41" t="s">
        <v>66</v>
      </c>
      <c r="G80" s="88" t="s">
        <v>139</v>
      </c>
      <c r="H80" s="30">
        <v>3</v>
      </c>
      <c r="I80" s="30">
        <v>0.4</v>
      </c>
    </row>
    <row r="81" spans="1:9" ht="39" customHeight="1" x14ac:dyDescent="0.35">
      <c r="A81" s="30"/>
      <c r="B81" s="48"/>
      <c r="C81" s="30" t="s">
        <v>5</v>
      </c>
      <c r="D81" s="45" t="s">
        <v>153</v>
      </c>
      <c r="E81" s="49"/>
      <c r="F81" s="32" t="s">
        <v>67</v>
      </c>
      <c r="G81" s="88" t="s">
        <v>134</v>
      </c>
      <c r="H81" s="30">
        <v>3</v>
      </c>
      <c r="I81" s="30">
        <v>0.6</v>
      </c>
    </row>
    <row r="82" spans="1:9" ht="23.25" x14ac:dyDescent="0.35">
      <c r="A82" s="30"/>
      <c r="B82" s="48"/>
      <c r="C82" s="30" t="s">
        <v>5</v>
      </c>
      <c r="D82" s="45" t="s">
        <v>154</v>
      </c>
      <c r="E82" s="49"/>
      <c r="F82" s="41" t="s">
        <v>68</v>
      </c>
      <c r="G82" s="30" t="s">
        <v>40</v>
      </c>
      <c r="H82" s="30">
        <v>3</v>
      </c>
      <c r="I82" s="30">
        <v>0.5</v>
      </c>
    </row>
    <row r="83" spans="1:9" ht="23.25" x14ac:dyDescent="0.35">
      <c r="A83" s="30"/>
      <c r="B83" s="48"/>
      <c r="C83" s="30" t="s">
        <v>5</v>
      </c>
      <c r="D83" s="45" t="s">
        <v>69</v>
      </c>
      <c r="E83" s="49"/>
      <c r="F83" s="41" t="s">
        <v>68</v>
      </c>
      <c r="G83" s="30" t="s">
        <v>40</v>
      </c>
      <c r="H83" s="30">
        <v>3</v>
      </c>
      <c r="I83" s="30">
        <v>0.5</v>
      </c>
    </row>
    <row r="84" spans="1:9" ht="46.5" x14ac:dyDescent="0.35">
      <c r="A84" s="30"/>
      <c r="B84" s="48"/>
      <c r="C84" s="30" t="s">
        <v>5</v>
      </c>
      <c r="D84" s="45" t="s">
        <v>155</v>
      </c>
      <c r="E84" s="49"/>
      <c r="F84" s="41" t="s">
        <v>68</v>
      </c>
      <c r="G84" s="30" t="s">
        <v>40</v>
      </c>
      <c r="H84" s="30">
        <v>3</v>
      </c>
      <c r="I84" s="30">
        <v>1</v>
      </c>
    </row>
    <row r="85" spans="1:9" ht="23.25" x14ac:dyDescent="0.35">
      <c r="A85" s="30"/>
      <c r="B85" s="48"/>
      <c r="C85" s="36" t="s">
        <v>5</v>
      </c>
      <c r="D85" s="45" t="s">
        <v>156</v>
      </c>
      <c r="E85" s="49"/>
      <c r="F85" s="41" t="s">
        <v>32</v>
      </c>
      <c r="G85" s="88" t="s">
        <v>133</v>
      </c>
      <c r="H85" s="30">
        <v>3</v>
      </c>
      <c r="I85" s="30">
        <v>1</v>
      </c>
    </row>
    <row r="86" spans="1:9" ht="23.25" x14ac:dyDescent="0.35">
      <c r="A86" s="30"/>
      <c r="B86" s="48"/>
      <c r="C86" s="30" t="s">
        <v>5</v>
      </c>
      <c r="D86" s="45" t="s">
        <v>157</v>
      </c>
      <c r="E86" s="49"/>
      <c r="F86" s="41" t="s">
        <v>32</v>
      </c>
      <c r="G86" s="88" t="s">
        <v>133</v>
      </c>
      <c r="H86" s="30">
        <v>3</v>
      </c>
      <c r="I86" s="30">
        <v>1</v>
      </c>
    </row>
    <row r="87" spans="1:9" ht="46.5" x14ac:dyDescent="0.35">
      <c r="A87" s="30"/>
      <c r="B87" s="48"/>
      <c r="C87" s="30" t="s">
        <v>5</v>
      </c>
      <c r="D87" s="45" t="s">
        <v>158</v>
      </c>
      <c r="E87" s="49"/>
      <c r="F87" s="41" t="s">
        <v>33</v>
      </c>
      <c r="G87" s="88" t="s">
        <v>140</v>
      </c>
      <c r="H87" s="30">
        <v>3</v>
      </c>
      <c r="I87" s="30">
        <v>1</v>
      </c>
    </row>
    <row r="88" spans="1:9" ht="23.25" x14ac:dyDescent="0.35">
      <c r="A88" s="30"/>
      <c r="B88" s="48"/>
      <c r="C88" s="30" t="s">
        <v>5</v>
      </c>
      <c r="D88" s="45" t="s">
        <v>34</v>
      </c>
      <c r="E88" s="49"/>
      <c r="F88" s="41" t="s">
        <v>70</v>
      </c>
      <c r="G88" s="88" t="s">
        <v>135</v>
      </c>
      <c r="H88" s="30">
        <v>3</v>
      </c>
      <c r="I88" s="30">
        <v>1</v>
      </c>
    </row>
    <row r="89" spans="1:9" ht="46.5" x14ac:dyDescent="0.35">
      <c r="A89" s="30"/>
      <c r="B89" s="48"/>
      <c r="C89" s="30" t="s">
        <v>5</v>
      </c>
      <c r="D89" s="45" t="s">
        <v>159</v>
      </c>
      <c r="E89" s="49"/>
      <c r="F89" s="41" t="s">
        <v>71</v>
      </c>
      <c r="G89" s="88" t="s">
        <v>133</v>
      </c>
      <c r="H89" s="30">
        <v>3</v>
      </c>
      <c r="I89" s="30">
        <v>0.5</v>
      </c>
    </row>
    <row r="90" spans="1:9" ht="23.25" x14ac:dyDescent="0.35">
      <c r="A90" s="30"/>
      <c r="B90" s="48"/>
      <c r="C90" s="36" t="s">
        <v>5</v>
      </c>
      <c r="D90" s="45" t="s">
        <v>160</v>
      </c>
      <c r="E90" s="49"/>
      <c r="F90" s="41" t="s">
        <v>35</v>
      </c>
      <c r="G90" s="30" t="s">
        <v>40</v>
      </c>
      <c r="H90" s="30">
        <v>3</v>
      </c>
      <c r="I90" s="30">
        <v>0.5</v>
      </c>
    </row>
    <row r="91" spans="1:9" ht="23.25" x14ac:dyDescent="0.35">
      <c r="A91" s="30"/>
      <c r="B91" s="48"/>
      <c r="C91" s="30" t="s">
        <v>6</v>
      </c>
      <c r="D91" s="45" t="s">
        <v>161</v>
      </c>
      <c r="E91" s="49"/>
      <c r="F91" s="41"/>
      <c r="G91" s="31"/>
      <c r="H91" s="30">
        <v>3</v>
      </c>
      <c r="I91" s="30">
        <v>2</v>
      </c>
    </row>
    <row r="92" spans="1:9" ht="47.25" customHeight="1" x14ac:dyDescent="0.35">
      <c r="A92" s="30"/>
      <c r="B92" s="48"/>
      <c r="C92" s="30"/>
      <c r="D92" s="45"/>
      <c r="E92" s="49">
        <v>0</v>
      </c>
      <c r="F92" s="41" t="s">
        <v>109</v>
      </c>
      <c r="G92" s="31"/>
      <c r="H92" s="50"/>
      <c r="I92" s="30"/>
    </row>
    <row r="93" spans="1:9" ht="51.75" customHeight="1" x14ac:dyDescent="0.35">
      <c r="A93" s="30"/>
      <c r="B93" s="48"/>
      <c r="C93" s="30"/>
      <c r="D93" s="45"/>
      <c r="E93" s="49">
        <v>1</v>
      </c>
      <c r="F93" s="41" t="s">
        <v>110</v>
      </c>
      <c r="G93" s="31"/>
      <c r="H93" s="50"/>
      <c r="I93" s="30"/>
    </row>
    <row r="94" spans="1:9" ht="62.25" customHeight="1" x14ac:dyDescent="0.35">
      <c r="A94" s="30"/>
      <c r="B94" s="48"/>
      <c r="C94" s="30"/>
      <c r="D94" s="45"/>
      <c r="E94" s="49">
        <v>2</v>
      </c>
      <c r="F94" s="41" t="s">
        <v>111</v>
      </c>
      <c r="G94" s="31"/>
      <c r="H94" s="50"/>
      <c r="I94" s="30"/>
    </row>
    <row r="95" spans="1:9" ht="84.75" customHeight="1" x14ac:dyDescent="0.35">
      <c r="A95" s="30"/>
      <c r="B95" s="48"/>
      <c r="C95" s="30"/>
      <c r="D95" s="45"/>
      <c r="E95" s="49">
        <v>3</v>
      </c>
      <c r="F95" s="41" t="s">
        <v>112</v>
      </c>
      <c r="G95" s="31"/>
      <c r="H95" s="50"/>
      <c r="I95" s="30"/>
    </row>
    <row r="96" spans="1:9" ht="46.5" x14ac:dyDescent="0.35">
      <c r="A96" s="30"/>
      <c r="B96" s="48"/>
      <c r="C96" s="30" t="s">
        <v>5</v>
      </c>
      <c r="D96" s="45" t="s">
        <v>162</v>
      </c>
      <c r="E96" s="49"/>
      <c r="F96" s="41" t="s">
        <v>47</v>
      </c>
      <c r="G96" s="91" t="s">
        <v>141</v>
      </c>
      <c r="H96" s="30">
        <v>3</v>
      </c>
      <c r="I96" s="30">
        <v>2</v>
      </c>
    </row>
    <row r="97" spans="1:9" ht="23.25" x14ac:dyDescent="0.35">
      <c r="A97" s="30"/>
      <c r="B97" s="48"/>
      <c r="C97" s="30" t="s">
        <v>6</v>
      </c>
      <c r="D97" s="45" t="s">
        <v>163</v>
      </c>
      <c r="E97" s="49"/>
      <c r="F97" s="41"/>
      <c r="G97" s="31"/>
      <c r="H97" s="30">
        <v>3</v>
      </c>
      <c r="I97" s="30">
        <v>2</v>
      </c>
    </row>
    <row r="98" spans="1:9" ht="69" customHeight="1" x14ac:dyDescent="0.35">
      <c r="A98" s="30"/>
      <c r="B98" s="48"/>
      <c r="C98" s="33"/>
      <c r="D98" s="45"/>
      <c r="E98" s="49">
        <v>0</v>
      </c>
      <c r="F98" s="41" t="s">
        <v>72</v>
      </c>
      <c r="G98" s="31"/>
      <c r="H98" s="30"/>
      <c r="I98" s="30"/>
    </row>
    <row r="99" spans="1:9" ht="77.25" customHeight="1" x14ac:dyDescent="0.35">
      <c r="A99" s="30"/>
      <c r="B99" s="48"/>
      <c r="C99" s="33"/>
      <c r="D99" s="45"/>
      <c r="E99" s="49">
        <v>1</v>
      </c>
      <c r="F99" s="41" t="s">
        <v>73</v>
      </c>
      <c r="G99" s="31"/>
      <c r="H99" s="30"/>
      <c r="I99" s="51"/>
    </row>
    <row r="100" spans="1:9" ht="51" customHeight="1" x14ac:dyDescent="0.35">
      <c r="A100" s="30"/>
      <c r="B100" s="48"/>
      <c r="C100" s="33"/>
      <c r="D100" s="45"/>
      <c r="E100" s="49">
        <v>2</v>
      </c>
      <c r="F100" s="41" t="s">
        <v>74</v>
      </c>
      <c r="G100" s="31"/>
      <c r="H100" s="30"/>
      <c r="I100" s="51"/>
    </row>
    <row r="101" spans="1:9" ht="55.5" customHeight="1" x14ac:dyDescent="0.35">
      <c r="A101" s="30"/>
      <c r="B101" s="48"/>
      <c r="C101" s="33"/>
      <c r="D101" s="45"/>
      <c r="E101" s="49">
        <v>3</v>
      </c>
      <c r="F101" s="41" t="s">
        <v>75</v>
      </c>
      <c r="G101" s="31"/>
      <c r="H101" s="30"/>
      <c r="I101" s="51"/>
    </row>
    <row r="102" spans="1:9" ht="23.25" x14ac:dyDescent="0.35">
      <c r="A102" s="30">
        <v>4</v>
      </c>
      <c r="B102" s="48" t="s">
        <v>48</v>
      </c>
      <c r="C102" s="30"/>
      <c r="D102" s="45"/>
      <c r="E102" s="49"/>
      <c r="F102" s="41"/>
      <c r="G102" s="31"/>
      <c r="H102" s="30"/>
      <c r="I102" s="51"/>
    </row>
    <row r="103" spans="1:9" ht="23.25" x14ac:dyDescent="0.35">
      <c r="A103" s="30"/>
      <c r="B103" s="48"/>
      <c r="C103" s="30" t="s">
        <v>5</v>
      </c>
      <c r="D103" s="40" t="s">
        <v>50</v>
      </c>
      <c r="E103" s="30"/>
      <c r="F103" s="41" t="s">
        <v>55</v>
      </c>
      <c r="G103" s="30" t="s">
        <v>40</v>
      </c>
      <c r="H103" s="30">
        <v>4</v>
      </c>
      <c r="I103" s="30">
        <v>1</v>
      </c>
    </row>
    <row r="104" spans="1:9" ht="23.25" x14ac:dyDescent="0.35">
      <c r="A104" s="30"/>
      <c r="B104" s="48"/>
      <c r="C104" s="30" t="s">
        <v>5</v>
      </c>
      <c r="D104" s="40" t="s">
        <v>51</v>
      </c>
      <c r="E104" s="36"/>
      <c r="F104" s="41" t="s">
        <v>55</v>
      </c>
      <c r="G104" s="30" t="s">
        <v>40</v>
      </c>
      <c r="H104" s="30">
        <v>4</v>
      </c>
      <c r="I104" s="30">
        <v>1</v>
      </c>
    </row>
    <row r="105" spans="1:9" ht="46.5" x14ac:dyDescent="0.35">
      <c r="A105" s="30"/>
      <c r="B105" s="48"/>
      <c r="C105" s="30" t="s">
        <v>5</v>
      </c>
      <c r="D105" s="40" t="s">
        <v>52</v>
      </c>
      <c r="E105" s="30"/>
      <c r="F105" s="41" t="s">
        <v>55</v>
      </c>
      <c r="G105" s="30" t="s">
        <v>40</v>
      </c>
      <c r="H105" s="30">
        <v>4</v>
      </c>
      <c r="I105" s="30">
        <v>1</v>
      </c>
    </row>
    <row r="106" spans="1:9" ht="46.5" x14ac:dyDescent="0.35">
      <c r="A106" s="30"/>
      <c r="B106" s="48"/>
      <c r="C106" s="30" t="s">
        <v>5</v>
      </c>
      <c r="D106" s="45" t="s">
        <v>53</v>
      </c>
      <c r="E106" s="30"/>
      <c r="F106" s="41" t="s">
        <v>55</v>
      </c>
      <c r="G106" s="30" t="s">
        <v>40</v>
      </c>
      <c r="H106" s="30">
        <v>4</v>
      </c>
      <c r="I106" s="30">
        <v>2</v>
      </c>
    </row>
    <row r="107" spans="1:9" ht="46.5" x14ac:dyDescent="0.35">
      <c r="A107" s="30"/>
      <c r="B107" s="48"/>
      <c r="C107" s="30" t="s">
        <v>5</v>
      </c>
      <c r="D107" s="44" t="s">
        <v>164</v>
      </c>
      <c r="E107" s="54"/>
      <c r="F107" s="46" t="s">
        <v>55</v>
      </c>
      <c r="G107" s="30" t="s">
        <v>40</v>
      </c>
      <c r="H107" s="52">
        <v>4</v>
      </c>
      <c r="I107" s="52">
        <v>1</v>
      </c>
    </row>
    <row r="108" spans="1:9" ht="23.25" x14ac:dyDescent="0.35">
      <c r="A108" s="30">
        <v>5</v>
      </c>
      <c r="B108" s="48" t="s">
        <v>49</v>
      </c>
      <c r="C108" s="30"/>
      <c r="D108" s="45"/>
      <c r="E108" s="49"/>
      <c r="F108" s="41"/>
      <c r="G108" s="30"/>
      <c r="H108" s="30"/>
      <c r="I108" s="30"/>
    </row>
    <row r="109" spans="1:9" ht="46.5" x14ac:dyDescent="0.35">
      <c r="A109" s="30"/>
      <c r="B109" s="48"/>
      <c r="C109" s="30" t="s">
        <v>5</v>
      </c>
      <c r="D109" s="45" t="s">
        <v>76</v>
      </c>
      <c r="E109" s="49"/>
      <c r="F109" s="41" t="s">
        <v>55</v>
      </c>
      <c r="G109" s="30" t="s">
        <v>40</v>
      </c>
      <c r="H109" s="30">
        <v>5</v>
      </c>
      <c r="I109" s="30">
        <v>0.5</v>
      </c>
    </row>
    <row r="110" spans="1:9" ht="23.25" x14ac:dyDescent="0.35">
      <c r="A110" s="30"/>
      <c r="B110" s="31"/>
      <c r="C110" s="30" t="s">
        <v>5</v>
      </c>
      <c r="D110" s="45" t="s">
        <v>77</v>
      </c>
      <c r="E110" s="49"/>
      <c r="F110" s="41" t="s">
        <v>55</v>
      </c>
      <c r="G110" s="30" t="s">
        <v>40</v>
      </c>
      <c r="H110" s="30">
        <v>5</v>
      </c>
      <c r="I110" s="30">
        <v>0.5</v>
      </c>
    </row>
    <row r="111" spans="1:9" ht="23.25" x14ac:dyDescent="0.35">
      <c r="A111" s="30"/>
      <c r="B111" s="31"/>
      <c r="C111" s="30" t="s">
        <v>5</v>
      </c>
      <c r="D111" s="40" t="s">
        <v>126</v>
      </c>
      <c r="E111" s="55"/>
      <c r="F111" s="40" t="s">
        <v>78</v>
      </c>
      <c r="G111" s="92"/>
      <c r="H111" s="30">
        <v>5</v>
      </c>
      <c r="I111" s="30">
        <v>0.5</v>
      </c>
    </row>
    <row r="112" spans="1:9" ht="23.25" x14ac:dyDescent="0.35">
      <c r="A112" s="30"/>
      <c r="B112" s="31"/>
      <c r="C112" s="30" t="s">
        <v>5</v>
      </c>
      <c r="D112" s="45" t="s">
        <v>57</v>
      </c>
      <c r="E112" s="49"/>
      <c r="F112" s="41" t="s">
        <v>55</v>
      </c>
      <c r="G112" s="30" t="s">
        <v>40</v>
      </c>
      <c r="H112" s="30">
        <v>5</v>
      </c>
      <c r="I112" s="30">
        <v>0.5</v>
      </c>
    </row>
    <row r="113" spans="1:9" ht="46.5" x14ac:dyDescent="0.35">
      <c r="A113" s="30"/>
      <c r="B113" s="31"/>
      <c r="C113" s="30" t="s">
        <v>5</v>
      </c>
      <c r="D113" s="45" t="s">
        <v>58</v>
      </c>
      <c r="E113" s="49"/>
      <c r="F113" s="41" t="s">
        <v>55</v>
      </c>
      <c r="G113" s="30" t="s">
        <v>40</v>
      </c>
      <c r="H113" s="30">
        <v>5</v>
      </c>
      <c r="I113" s="52">
        <v>0.5</v>
      </c>
    </row>
    <row r="114" spans="1:9" ht="73.5" customHeight="1" x14ac:dyDescent="0.35">
      <c r="A114" s="30"/>
      <c r="B114" s="31"/>
      <c r="C114" s="30" t="s">
        <v>5</v>
      </c>
      <c r="D114" s="45" t="s">
        <v>128</v>
      </c>
      <c r="E114" s="49"/>
      <c r="F114" s="41" t="s">
        <v>55</v>
      </c>
      <c r="G114" s="30" t="s">
        <v>40</v>
      </c>
      <c r="H114" s="56">
        <v>5</v>
      </c>
      <c r="I114" s="30">
        <v>0.5</v>
      </c>
    </row>
    <row r="115" spans="1:9" s="5" customFormat="1" ht="22.5" x14ac:dyDescent="0.3">
      <c r="A115" s="26" t="s">
        <v>10</v>
      </c>
      <c r="B115" s="27" t="s">
        <v>79</v>
      </c>
      <c r="C115" s="26"/>
      <c r="D115" s="28"/>
      <c r="E115" s="26"/>
      <c r="F115" s="28"/>
      <c r="G115" s="28"/>
      <c r="H115" s="26"/>
      <c r="I115" s="29">
        <f>SUM(I116:I167)</f>
        <v>22</v>
      </c>
    </row>
    <row r="116" spans="1:9" ht="23.25" x14ac:dyDescent="0.35">
      <c r="A116" s="30">
        <v>1</v>
      </c>
      <c r="B116" s="31" t="s">
        <v>19</v>
      </c>
      <c r="C116" s="31"/>
      <c r="D116" s="31"/>
      <c r="E116" s="31"/>
      <c r="F116" s="31"/>
      <c r="G116" s="31"/>
      <c r="H116" s="31"/>
      <c r="I116" s="31"/>
    </row>
    <row r="117" spans="1:9" ht="57.75" customHeight="1" x14ac:dyDescent="0.35">
      <c r="A117" s="30"/>
      <c r="B117" s="31"/>
      <c r="C117" s="30" t="s">
        <v>5</v>
      </c>
      <c r="D117" s="32" t="s">
        <v>20</v>
      </c>
      <c r="E117" s="30"/>
      <c r="F117" s="33" t="s">
        <v>60</v>
      </c>
      <c r="G117" s="32" t="s">
        <v>124</v>
      </c>
      <c r="H117" s="30">
        <v>1</v>
      </c>
      <c r="I117" s="34">
        <v>0.3</v>
      </c>
    </row>
    <row r="118" spans="1:9" ht="39" customHeight="1" x14ac:dyDescent="0.35">
      <c r="A118" s="30"/>
      <c r="B118" s="31"/>
      <c r="C118" s="30" t="s">
        <v>5</v>
      </c>
      <c r="D118" s="32" t="s">
        <v>21</v>
      </c>
      <c r="E118" s="30"/>
      <c r="F118" s="88" t="s">
        <v>136</v>
      </c>
      <c r="G118" s="90" t="s">
        <v>40</v>
      </c>
      <c r="H118" s="30">
        <v>1</v>
      </c>
      <c r="I118" s="34">
        <v>0.2</v>
      </c>
    </row>
    <row r="119" spans="1:9" ht="32.25" customHeight="1" x14ac:dyDescent="0.35">
      <c r="A119" s="30"/>
      <c r="B119" s="31"/>
      <c r="C119" s="30" t="s">
        <v>5</v>
      </c>
      <c r="D119" s="32" t="s">
        <v>22</v>
      </c>
      <c r="E119" s="30"/>
      <c r="F119" s="89" t="s">
        <v>137</v>
      </c>
      <c r="G119" s="88" t="s">
        <v>40</v>
      </c>
      <c r="H119" s="30">
        <v>1</v>
      </c>
      <c r="I119" s="34">
        <v>0.5</v>
      </c>
    </row>
    <row r="120" spans="1:9" ht="23.25" x14ac:dyDescent="0.35">
      <c r="A120" s="30"/>
      <c r="B120" s="31"/>
      <c r="C120" s="36" t="s">
        <v>6</v>
      </c>
      <c r="D120" s="37" t="s">
        <v>23</v>
      </c>
      <c r="E120" s="36"/>
      <c r="F120" s="37"/>
      <c r="G120" s="31"/>
      <c r="H120" s="30">
        <v>1</v>
      </c>
      <c r="I120" s="38">
        <v>1</v>
      </c>
    </row>
    <row r="121" spans="1:9" ht="62.25" customHeight="1" x14ac:dyDescent="0.35">
      <c r="A121" s="30"/>
      <c r="B121" s="31"/>
      <c r="C121" s="30"/>
      <c r="D121" s="32"/>
      <c r="E121" s="49">
        <v>0</v>
      </c>
      <c r="F121" s="37" t="s">
        <v>24</v>
      </c>
      <c r="G121" s="31"/>
      <c r="H121" s="30"/>
      <c r="I121" s="31"/>
    </row>
    <row r="122" spans="1:9" ht="59.25" customHeight="1" x14ac:dyDescent="0.35">
      <c r="A122" s="30"/>
      <c r="B122" s="31"/>
      <c r="C122" s="30"/>
      <c r="D122" s="32"/>
      <c r="E122" s="49">
        <v>1</v>
      </c>
      <c r="F122" s="32" t="s">
        <v>101</v>
      </c>
      <c r="G122" s="31"/>
      <c r="H122" s="30"/>
      <c r="I122" s="31"/>
    </row>
    <row r="123" spans="1:9" ht="130.5" customHeight="1" x14ac:dyDescent="0.35">
      <c r="A123" s="30"/>
      <c r="B123" s="31"/>
      <c r="C123" s="30"/>
      <c r="D123" s="32"/>
      <c r="E123" s="49">
        <v>2</v>
      </c>
      <c r="F123" s="32" t="s">
        <v>25</v>
      </c>
      <c r="G123" s="31"/>
      <c r="H123" s="30"/>
      <c r="I123" s="31"/>
    </row>
    <row r="124" spans="1:9" ht="87" customHeight="1" x14ac:dyDescent="0.35">
      <c r="A124" s="30"/>
      <c r="B124" s="31"/>
      <c r="C124" s="30"/>
      <c r="D124" s="32"/>
      <c r="E124" s="49">
        <v>3</v>
      </c>
      <c r="F124" s="32" t="s">
        <v>26</v>
      </c>
      <c r="G124" s="31"/>
      <c r="H124" s="30"/>
      <c r="I124" s="31"/>
    </row>
    <row r="125" spans="1:9" ht="23.25" x14ac:dyDescent="0.35">
      <c r="A125" s="30">
        <v>2</v>
      </c>
      <c r="B125" s="31" t="s">
        <v>27</v>
      </c>
      <c r="C125" s="31"/>
      <c r="D125" s="31"/>
      <c r="E125" s="31"/>
      <c r="F125" s="31"/>
      <c r="G125" s="31"/>
      <c r="H125" s="30"/>
      <c r="I125" s="31"/>
    </row>
    <row r="126" spans="1:9" ht="23.25" x14ac:dyDescent="0.35">
      <c r="A126" s="30"/>
      <c r="B126" s="31"/>
      <c r="C126" s="30" t="s">
        <v>5</v>
      </c>
      <c r="D126" s="31" t="s">
        <v>28</v>
      </c>
      <c r="E126" s="31"/>
      <c r="F126" s="32" t="s">
        <v>103</v>
      </c>
      <c r="G126" s="93"/>
      <c r="H126" s="30">
        <v>2</v>
      </c>
      <c r="I126" s="31">
        <v>0.2</v>
      </c>
    </row>
    <row r="127" spans="1:9" ht="36.75" customHeight="1" x14ac:dyDescent="0.35">
      <c r="A127" s="30"/>
      <c r="B127" s="31"/>
      <c r="C127" s="30" t="s">
        <v>5</v>
      </c>
      <c r="D127" s="31" t="s">
        <v>29</v>
      </c>
      <c r="E127" s="31"/>
      <c r="F127" s="32" t="s">
        <v>104</v>
      </c>
      <c r="G127" s="30" t="s">
        <v>40</v>
      </c>
      <c r="H127" s="30">
        <v>2</v>
      </c>
      <c r="I127" s="31">
        <v>0.3</v>
      </c>
    </row>
    <row r="128" spans="1:9" ht="35.25" customHeight="1" x14ac:dyDescent="0.35">
      <c r="A128" s="30"/>
      <c r="B128" s="31"/>
      <c r="C128" s="30" t="s">
        <v>5</v>
      </c>
      <c r="D128" s="32" t="s">
        <v>151</v>
      </c>
      <c r="E128" s="31"/>
      <c r="F128" s="32" t="s">
        <v>104</v>
      </c>
      <c r="G128" s="30" t="s">
        <v>40</v>
      </c>
      <c r="H128" s="30">
        <v>2</v>
      </c>
      <c r="I128" s="31">
        <v>0.3</v>
      </c>
    </row>
    <row r="129" spans="1:12" ht="45.75" customHeight="1" x14ac:dyDescent="0.35">
      <c r="A129" s="30"/>
      <c r="B129" s="31"/>
      <c r="C129" s="30" t="s">
        <v>5</v>
      </c>
      <c r="D129" s="32" t="s">
        <v>30</v>
      </c>
      <c r="E129" s="30"/>
      <c r="F129" s="32" t="s">
        <v>105</v>
      </c>
      <c r="G129" s="30" t="s">
        <v>40</v>
      </c>
      <c r="H129" s="30">
        <v>2</v>
      </c>
      <c r="I129" s="34">
        <v>0.2</v>
      </c>
      <c r="L129" s="6"/>
    </row>
    <row r="130" spans="1:12" ht="23.25" x14ac:dyDescent="0.35">
      <c r="A130" s="30">
        <v>3</v>
      </c>
      <c r="B130" s="48" t="s">
        <v>31</v>
      </c>
      <c r="C130" s="30"/>
      <c r="D130" s="32"/>
      <c r="E130" s="30"/>
      <c r="F130" s="32"/>
      <c r="G130" s="32"/>
      <c r="H130" s="30"/>
      <c r="I130" s="34"/>
      <c r="L130" s="6"/>
    </row>
    <row r="131" spans="1:12" ht="50.25" customHeight="1" x14ac:dyDescent="0.35">
      <c r="A131" s="30"/>
      <c r="B131" s="48"/>
      <c r="C131" s="30" t="s">
        <v>5</v>
      </c>
      <c r="D131" s="45" t="s">
        <v>156</v>
      </c>
      <c r="E131" s="49"/>
      <c r="F131" s="41" t="s">
        <v>80</v>
      </c>
      <c r="G131" s="88" t="s">
        <v>133</v>
      </c>
      <c r="H131" s="30">
        <v>3</v>
      </c>
      <c r="I131" s="57">
        <v>0.5</v>
      </c>
      <c r="L131" s="6"/>
    </row>
    <row r="132" spans="1:12" ht="43.5" customHeight="1" x14ac:dyDescent="0.35">
      <c r="A132" s="30"/>
      <c r="B132" s="48"/>
      <c r="C132" s="30" t="s">
        <v>5</v>
      </c>
      <c r="D132" s="45" t="s">
        <v>157</v>
      </c>
      <c r="E132" s="49"/>
      <c r="F132" s="41" t="s">
        <v>80</v>
      </c>
      <c r="G132" s="88" t="s">
        <v>133</v>
      </c>
      <c r="H132" s="30">
        <v>3</v>
      </c>
      <c r="I132" s="57">
        <v>0.5</v>
      </c>
      <c r="L132" s="6"/>
    </row>
    <row r="133" spans="1:12" ht="36.75" customHeight="1" x14ac:dyDescent="0.35">
      <c r="A133" s="30"/>
      <c r="B133" s="48"/>
      <c r="C133" s="30" t="s">
        <v>5</v>
      </c>
      <c r="D133" s="45" t="s">
        <v>175</v>
      </c>
      <c r="E133" s="49"/>
      <c r="F133" s="41" t="s">
        <v>81</v>
      </c>
      <c r="G133" s="88" t="s">
        <v>133</v>
      </c>
      <c r="H133" s="30">
        <v>3</v>
      </c>
      <c r="I133" s="57">
        <v>1</v>
      </c>
      <c r="L133" s="6"/>
    </row>
    <row r="134" spans="1:12" ht="32.25" customHeight="1" x14ac:dyDescent="0.35">
      <c r="A134" s="30"/>
      <c r="B134" s="48"/>
      <c r="C134" s="30" t="s">
        <v>5</v>
      </c>
      <c r="D134" s="45" t="s">
        <v>82</v>
      </c>
      <c r="E134" s="49"/>
      <c r="F134" s="41" t="s">
        <v>70</v>
      </c>
      <c r="G134" s="88" t="s">
        <v>133</v>
      </c>
      <c r="H134" s="30">
        <v>3</v>
      </c>
      <c r="I134" s="57">
        <v>1</v>
      </c>
      <c r="L134" s="6"/>
    </row>
    <row r="135" spans="1:12" ht="43.5" customHeight="1" x14ac:dyDescent="0.45">
      <c r="A135" s="76"/>
      <c r="B135" s="48"/>
      <c r="C135" s="30" t="s">
        <v>5</v>
      </c>
      <c r="D135" s="45" t="s">
        <v>176</v>
      </c>
      <c r="E135" s="49"/>
      <c r="F135" s="41" t="s">
        <v>35</v>
      </c>
      <c r="G135" s="30" t="s">
        <v>40</v>
      </c>
      <c r="H135" s="30">
        <v>3</v>
      </c>
      <c r="I135" s="57">
        <v>1</v>
      </c>
      <c r="L135" s="6"/>
    </row>
    <row r="136" spans="1:12" ht="34.5" customHeight="1" x14ac:dyDescent="0.35">
      <c r="A136" s="30"/>
      <c r="B136" s="48"/>
      <c r="C136" s="30" t="s">
        <v>6</v>
      </c>
      <c r="D136" s="45" t="s">
        <v>177</v>
      </c>
      <c r="E136" s="49"/>
      <c r="F136" s="41"/>
      <c r="G136" s="31"/>
      <c r="H136" s="30">
        <v>3</v>
      </c>
      <c r="I136" s="57">
        <v>1</v>
      </c>
      <c r="L136" s="6"/>
    </row>
    <row r="137" spans="1:12" ht="39" customHeight="1" x14ac:dyDescent="0.35">
      <c r="A137" s="30"/>
      <c r="B137" s="48"/>
      <c r="C137" s="30"/>
      <c r="D137" s="45"/>
      <c r="E137" s="49">
        <v>0</v>
      </c>
      <c r="F137" s="41" t="s">
        <v>113</v>
      </c>
      <c r="G137" s="31"/>
      <c r="H137" s="50"/>
      <c r="I137" s="57"/>
      <c r="L137" s="6"/>
    </row>
    <row r="138" spans="1:12" ht="63" customHeight="1" x14ac:dyDescent="0.35">
      <c r="A138" s="30"/>
      <c r="B138" s="48"/>
      <c r="C138" s="30"/>
      <c r="D138" s="45"/>
      <c r="E138" s="49">
        <v>1</v>
      </c>
      <c r="F138" s="41" t="s">
        <v>114</v>
      </c>
      <c r="G138" s="31"/>
      <c r="H138" s="50"/>
      <c r="I138" s="57"/>
      <c r="L138" s="6"/>
    </row>
    <row r="139" spans="1:12" ht="84" customHeight="1" x14ac:dyDescent="0.35">
      <c r="A139" s="30"/>
      <c r="B139" s="48"/>
      <c r="C139" s="30"/>
      <c r="D139" s="45"/>
      <c r="E139" s="49">
        <v>2</v>
      </c>
      <c r="F139" s="41" t="s">
        <v>121</v>
      </c>
      <c r="G139" s="31"/>
      <c r="H139" s="50"/>
      <c r="I139" s="57"/>
      <c r="L139" s="6"/>
    </row>
    <row r="140" spans="1:12" ht="43.5" customHeight="1" x14ac:dyDescent="0.35">
      <c r="A140" s="30"/>
      <c r="B140" s="48"/>
      <c r="C140" s="30"/>
      <c r="D140" s="45"/>
      <c r="E140" s="49">
        <v>3</v>
      </c>
      <c r="F140" s="41" t="s">
        <v>83</v>
      </c>
      <c r="G140" s="31"/>
      <c r="H140" s="50"/>
      <c r="I140" s="57"/>
      <c r="L140" s="6"/>
    </row>
    <row r="141" spans="1:12" ht="34.5" customHeight="1" x14ac:dyDescent="0.35">
      <c r="A141" s="30"/>
      <c r="B141" s="48"/>
      <c r="C141" s="30" t="s">
        <v>5</v>
      </c>
      <c r="D141" s="45" t="s">
        <v>160</v>
      </c>
      <c r="E141" s="49"/>
      <c r="F141" s="41" t="s">
        <v>35</v>
      </c>
      <c r="G141" s="30" t="s">
        <v>40</v>
      </c>
      <c r="H141" s="30">
        <v>3</v>
      </c>
      <c r="I141" s="57">
        <v>1</v>
      </c>
      <c r="L141" s="6"/>
    </row>
    <row r="142" spans="1:12" ht="39" customHeight="1" x14ac:dyDescent="0.35">
      <c r="A142" s="30"/>
      <c r="B142" s="48"/>
      <c r="C142" s="36" t="s">
        <v>6</v>
      </c>
      <c r="D142" s="45" t="s">
        <v>161</v>
      </c>
      <c r="E142" s="49"/>
      <c r="F142" s="41"/>
      <c r="G142" s="30"/>
      <c r="H142" s="30">
        <v>3</v>
      </c>
      <c r="I142" s="57">
        <v>2</v>
      </c>
      <c r="L142" s="6"/>
    </row>
    <row r="143" spans="1:12" ht="63.75" customHeight="1" x14ac:dyDescent="0.35">
      <c r="A143" s="30"/>
      <c r="B143" s="48"/>
      <c r="C143" s="30"/>
      <c r="D143" s="45"/>
      <c r="E143" s="49">
        <v>0</v>
      </c>
      <c r="F143" s="41" t="s">
        <v>84</v>
      </c>
      <c r="G143" s="104"/>
      <c r="H143" s="50"/>
      <c r="I143" s="57"/>
      <c r="L143" s="6"/>
    </row>
    <row r="144" spans="1:12" ht="57.75" customHeight="1" x14ac:dyDescent="0.35">
      <c r="A144" s="30"/>
      <c r="B144" s="48"/>
      <c r="C144" s="30"/>
      <c r="D144" s="45"/>
      <c r="E144" s="49">
        <v>1</v>
      </c>
      <c r="F144" s="41" t="s">
        <v>115</v>
      </c>
      <c r="G144" s="104"/>
      <c r="H144" s="50"/>
      <c r="I144" s="57"/>
      <c r="L144" s="6"/>
    </row>
    <row r="145" spans="1:12" ht="68.25" customHeight="1" x14ac:dyDescent="0.35">
      <c r="A145" s="30"/>
      <c r="B145" s="48"/>
      <c r="C145" s="30"/>
      <c r="D145" s="45"/>
      <c r="E145" s="49">
        <v>2</v>
      </c>
      <c r="F145" s="41" t="s">
        <v>116</v>
      </c>
      <c r="G145" s="30"/>
      <c r="H145" s="50"/>
      <c r="I145" s="57"/>
      <c r="L145" s="6"/>
    </row>
    <row r="146" spans="1:12" ht="36.75" customHeight="1" x14ac:dyDescent="0.35">
      <c r="A146" s="30"/>
      <c r="B146" s="48"/>
      <c r="C146" s="30"/>
      <c r="D146" s="45"/>
      <c r="E146" s="49">
        <v>3</v>
      </c>
      <c r="F146" s="41" t="s">
        <v>85</v>
      </c>
      <c r="G146" s="30"/>
      <c r="H146" s="50"/>
      <c r="I146" s="57"/>
      <c r="L146" s="6"/>
    </row>
    <row r="147" spans="1:12" ht="52.5" customHeight="1" x14ac:dyDescent="0.35">
      <c r="A147" s="30"/>
      <c r="B147" s="48"/>
      <c r="C147" s="30" t="s">
        <v>5</v>
      </c>
      <c r="D147" s="45" t="s">
        <v>172</v>
      </c>
      <c r="E147" s="49"/>
      <c r="F147" s="41" t="s">
        <v>35</v>
      </c>
      <c r="G147" s="30" t="s">
        <v>40</v>
      </c>
      <c r="H147" s="30">
        <v>3</v>
      </c>
      <c r="I147" s="57">
        <v>1</v>
      </c>
      <c r="L147" s="6"/>
    </row>
    <row r="148" spans="1:12" ht="23.25" x14ac:dyDescent="0.35">
      <c r="A148" s="30"/>
      <c r="B148" s="48"/>
      <c r="C148" s="36" t="s">
        <v>6</v>
      </c>
      <c r="D148" s="45" t="s">
        <v>178</v>
      </c>
      <c r="E148" s="49"/>
      <c r="F148" s="41"/>
      <c r="G148" s="31"/>
      <c r="H148" s="30">
        <v>3</v>
      </c>
      <c r="I148" s="57">
        <v>2</v>
      </c>
      <c r="L148" s="6"/>
    </row>
    <row r="149" spans="1:12" ht="75.75" customHeight="1" x14ac:dyDescent="0.35">
      <c r="A149" s="30"/>
      <c r="B149" s="48"/>
      <c r="C149" s="30"/>
      <c r="D149" s="45"/>
      <c r="E149" s="49">
        <v>0</v>
      </c>
      <c r="F149" s="41" t="s">
        <v>64</v>
      </c>
      <c r="G149" s="31"/>
      <c r="H149" s="50"/>
      <c r="I149" s="57"/>
      <c r="L149" s="6"/>
    </row>
    <row r="150" spans="1:12" ht="71.25" customHeight="1" x14ac:dyDescent="0.35">
      <c r="A150" s="47"/>
      <c r="B150" s="23"/>
      <c r="C150" s="36"/>
      <c r="D150" s="45"/>
      <c r="E150" s="49">
        <v>1</v>
      </c>
      <c r="F150" s="41" t="s">
        <v>117</v>
      </c>
      <c r="G150" s="31"/>
      <c r="H150" s="50"/>
      <c r="I150" s="57"/>
      <c r="L150" s="6"/>
    </row>
    <row r="151" spans="1:12" ht="69.75" customHeight="1" x14ac:dyDescent="0.35">
      <c r="A151" s="30"/>
      <c r="B151" s="31"/>
      <c r="C151" s="30"/>
      <c r="D151" s="45"/>
      <c r="E151" s="49">
        <v>2</v>
      </c>
      <c r="F151" s="41" t="s">
        <v>118</v>
      </c>
      <c r="G151" s="31"/>
      <c r="H151" s="50"/>
      <c r="I151" s="57"/>
      <c r="L151" s="7"/>
    </row>
    <row r="152" spans="1:12" ht="46.5" x14ac:dyDescent="0.35">
      <c r="A152" s="30"/>
      <c r="B152" s="31"/>
      <c r="C152" s="30"/>
      <c r="D152" s="45"/>
      <c r="E152" s="49">
        <v>3</v>
      </c>
      <c r="F152" s="41" t="s">
        <v>86</v>
      </c>
      <c r="G152" s="31"/>
      <c r="H152" s="50"/>
      <c r="I152" s="57"/>
      <c r="L152" s="8"/>
    </row>
    <row r="153" spans="1:12" ht="46.5" x14ac:dyDescent="0.35">
      <c r="A153" s="30"/>
      <c r="B153" s="31"/>
      <c r="C153" s="30" t="s">
        <v>5</v>
      </c>
      <c r="D153" s="45" t="s">
        <v>179</v>
      </c>
      <c r="E153" s="49"/>
      <c r="F153" s="41" t="s">
        <v>145</v>
      </c>
      <c r="G153" s="94" t="s">
        <v>144</v>
      </c>
      <c r="H153" s="30">
        <v>3</v>
      </c>
      <c r="I153" s="57">
        <v>1</v>
      </c>
      <c r="L153" s="8"/>
    </row>
    <row r="154" spans="1:12" ht="23.25" x14ac:dyDescent="0.35">
      <c r="A154" s="30"/>
      <c r="B154" s="31"/>
      <c r="C154" s="30" t="s">
        <v>5</v>
      </c>
      <c r="D154" s="45" t="s">
        <v>180</v>
      </c>
      <c r="E154" s="49"/>
      <c r="F154" s="41" t="s">
        <v>47</v>
      </c>
      <c r="G154" s="30" t="s">
        <v>40</v>
      </c>
      <c r="H154" s="30">
        <v>3</v>
      </c>
      <c r="I154" s="57">
        <v>1</v>
      </c>
      <c r="L154" s="8"/>
    </row>
    <row r="155" spans="1:12" ht="23.25" x14ac:dyDescent="0.35">
      <c r="A155" s="30">
        <v>4</v>
      </c>
      <c r="B155" s="48" t="s">
        <v>48</v>
      </c>
      <c r="C155" s="30"/>
      <c r="D155" s="45"/>
      <c r="E155" s="49"/>
      <c r="F155" s="41"/>
      <c r="G155" s="31"/>
      <c r="H155" s="30"/>
      <c r="I155" s="51"/>
      <c r="L155" s="8"/>
    </row>
    <row r="156" spans="1:12" ht="23.25" x14ac:dyDescent="0.35">
      <c r="A156" s="30"/>
      <c r="B156" s="48"/>
      <c r="C156" s="30" t="s">
        <v>5</v>
      </c>
      <c r="D156" s="40" t="s">
        <v>50</v>
      </c>
      <c r="E156" s="30"/>
      <c r="F156" s="41" t="s">
        <v>55</v>
      </c>
      <c r="G156" s="30" t="s">
        <v>40</v>
      </c>
      <c r="H156" s="30">
        <v>4</v>
      </c>
      <c r="I156" s="30">
        <v>0.5</v>
      </c>
      <c r="L156" s="8"/>
    </row>
    <row r="157" spans="1:12" ht="23.25" x14ac:dyDescent="0.35">
      <c r="A157" s="30"/>
      <c r="B157" s="48"/>
      <c r="C157" s="30" t="s">
        <v>5</v>
      </c>
      <c r="D157" s="40" t="s">
        <v>51</v>
      </c>
      <c r="E157" s="36"/>
      <c r="F157" s="41" t="s">
        <v>55</v>
      </c>
      <c r="G157" s="30" t="s">
        <v>40</v>
      </c>
      <c r="H157" s="30">
        <v>4</v>
      </c>
      <c r="I157" s="30">
        <v>0.5</v>
      </c>
      <c r="L157" s="8"/>
    </row>
    <row r="158" spans="1:12" ht="46.5" x14ac:dyDescent="0.35">
      <c r="A158" s="30"/>
      <c r="B158" s="48"/>
      <c r="C158" s="30" t="s">
        <v>5</v>
      </c>
      <c r="D158" s="40" t="s">
        <v>52</v>
      </c>
      <c r="E158" s="30"/>
      <c r="F158" s="41" t="s">
        <v>55</v>
      </c>
      <c r="G158" s="30" t="s">
        <v>40</v>
      </c>
      <c r="H158" s="30">
        <v>4</v>
      </c>
      <c r="I158" s="30">
        <v>0.5</v>
      </c>
      <c r="L158" s="8"/>
    </row>
    <row r="159" spans="1:12" ht="46.5" x14ac:dyDescent="0.35">
      <c r="A159" s="30"/>
      <c r="B159" s="48"/>
      <c r="C159" s="30" t="s">
        <v>5</v>
      </c>
      <c r="D159" s="45" t="s">
        <v>53</v>
      </c>
      <c r="E159" s="30"/>
      <c r="F159" s="41" t="s">
        <v>55</v>
      </c>
      <c r="G159" s="30" t="s">
        <v>40</v>
      </c>
      <c r="H159" s="30">
        <v>4</v>
      </c>
      <c r="I159" s="30">
        <v>1</v>
      </c>
      <c r="L159" s="8"/>
    </row>
    <row r="160" spans="1:12" ht="46.5" x14ac:dyDescent="0.35">
      <c r="A160" s="30"/>
      <c r="B160" s="48"/>
      <c r="C160" s="30" t="s">
        <v>5</v>
      </c>
      <c r="D160" s="44" t="s">
        <v>54</v>
      </c>
      <c r="E160" s="54"/>
      <c r="F160" s="46" t="s">
        <v>55</v>
      </c>
      <c r="G160" s="30" t="s">
        <v>40</v>
      </c>
      <c r="H160" s="52">
        <v>4</v>
      </c>
      <c r="I160" s="52">
        <v>0.5</v>
      </c>
      <c r="L160" s="8"/>
    </row>
    <row r="161" spans="1:21" ht="23.25" x14ac:dyDescent="0.35">
      <c r="A161" s="30">
        <v>5</v>
      </c>
      <c r="B161" s="48" t="s">
        <v>49</v>
      </c>
      <c r="C161" s="30"/>
      <c r="D161" s="45"/>
      <c r="E161" s="49"/>
      <c r="F161" s="41"/>
      <c r="G161" s="30"/>
      <c r="H161" s="30"/>
      <c r="I161" s="30"/>
      <c r="L161" s="8"/>
    </row>
    <row r="162" spans="1:21" ht="55.5" customHeight="1" x14ac:dyDescent="0.35">
      <c r="A162" s="30"/>
      <c r="B162" s="48"/>
      <c r="C162" s="30" t="s">
        <v>5</v>
      </c>
      <c r="D162" s="45" t="s">
        <v>76</v>
      </c>
      <c r="E162" s="49"/>
      <c r="F162" s="41" t="s">
        <v>55</v>
      </c>
      <c r="G162" s="30" t="s">
        <v>40</v>
      </c>
      <c r="H162" s="30">
        <v>5</v>
      </c>
      <c r="I162" s="30">
        <v>0.5</v>
      </c>
      <c r="L162" s="8"/>
    </row>
    <row r="163" spans="1:21" ht="23.25" x14ac:dyDescent="0.35">
      <c r="A163" s="30"/>
      <c r="B163" s="31"/>
      <c r="C163" s="30" t="s">
        <v>5</v>
      </c>
      <c r="D163" s="45" t="s">
        <v>77</v>
      </c>
      <c r="E163" s="49"/>
      <c r="F163" s="41" t="s">
        <v>55</v>
      </c>
      <c r="G163" s="30" t="s">
        <v>40</v>
      </c>
      <c r="H163" s="30">
        <v>5</v>
      </c>
      <c r="I163" s="30">
        <v>0.5</v>
      </c>
      <c r="L163" s="8"/>
    </row>
    <row r="164" spans="1:21" ht="23.25" x14ac:dyDescent="0.35">
      <c r="A164" s="30"/>
      <c r="B164" s="31"/>
      <c r="C164" s="30" t="s">
        <v>5</v>
      </c>
      <c r="D164" s="40" t="s">
        <v>56</v>
      </c>
      <c r="E164" s="55"/>
      <c r="F164" s="40" t="s">
        <v>78</v>
      </c>
      <c r="G164" s="95"/>
      <c r="H164" s="30">
        <v>5</v>
      </c>
      <c r="I164" s="30">
        <v>0.5</v>
      </c>
      <c r="L164" s="8"/>
    </row>
    <row r="165" spans="1:21" ht="23.25" x14ac:dyDescent="0.35">
      <c r="A165" s="30"/>
      <c r="B165" s="31"/>
      <c r="C165" s="30" t="s">
        <v>5</v>
      </c>
      <c r="D165" s="45" t="s">
        <v>57</v>
      </c>
      <c r="E165" s="49"/>
      <c r="F165" s="41" t="s">
        <v>55</v>
      </c>
      <c r="G165" s="30" t="s">
        <v>40</v>
      </c>
      <c r="H165" s="30">
        <v>5</v>
      </c>
      <c r="I165" s="30">
        <v>0.5</v>
      </c>
      <c r="M165" s="6"/>
    </row>
    <row r="166" spans="1:21" ht="46.5" x14ac:dyDescent="0.35">
      <c r="A166" s="30"/>
      <c r="B166" s="31"/>
      <c r="C166" s="30" t="s">
        <v>5</v>
      </c>
      <c r="D166" s="45" t="s">
        <v>58</v>
      </c>
      <c r="E166" s="49"/>
      <c r="F166" s="41" t="s">
        <v>55</v>
      </c>
      <c r="G166" s="30" t="s">
        <v>40</v>
      </c>
      <c r="H166" s="30">
        <v>5</v>
      </c>
      <c r="I166" s="52">
        <v>0.5</v>
      </c>
      <c r="M166" s="6"/>
    </row>
    <row r="167" spans="1:21" ht="66.75" customHeight="1" x14ac:dyDescent="0.35">
      <c r="A167" s="30"/>
      <c r="B167" s="31"/>
      <c r="C167" s="30" t="s">
        <v>5</v>
      </c>
      <c r="D167" s="45" t="s">
        <v>127</v>
      </c>
      <c r="E167" s="49"/>
      <c r="F167" s="41" t="s">
        <v>55</v>
      </c>
      <c r="G167" s="30" t="s">
        <v>40</v>
      </c>
      <c r="H167" s="56">
        <v>5</v>
      </c>
      <c r="I167" s="30">
        <v>0.5</v>
      </c>
      <c r="M167" s="6"/>
      <c r="S167" s="79"/>
      <c r="T167" s="80"/>
      <c r="U167" s="80"/>
    </row>
    <row r="168" spans="1:21" s="5" customFormat="1" ht="23.25" x14ac:dyDescent="0.35">
      <c r="A168" s="26" t="s">
        <v>16</v>
      </c>
      <c r="B168" s="27" t="s">
        <v>87</v>
      </c>
      <c r="C168" s="26"/>
      <c r="D168" s="28"/>
      <c r="E168" s="26"/>
      <c r="F168" s="28"/>
      <c r="G168" s="28"/>
      <c r="H168" s="58"/>
      <c r="I168" s="59">
        <f>SUM(I169:I212)</f>
        <v>12.999999999999998</v>
      </c>
      <c r="M168" s="6"/>
      <c r="S168" s="81"/>
      <c r="T168" s="82"/>
      <c r="U168" s="82"/>
    </row>
    <row r="169" spans="1:21" ht="23.25" x14ac:dyDescent="0.35">
      <c r="A169" s="30">
        <v>1</v>
      </c>
      <c r="B169" s="31" t="s">
        <v>19</v>
      </c>
      <c r="C169" s="31"/>
      <c r="D169" s="31"/>
      <c r="E169" s="31"/>
      <c r="F169" s="31"/>
      <c r="G169" s="31"/>
      <c r="H169" s="77"/>
      <c r="I169" s="31"/>
      <c r="M169" s="6"/>
      <c r="S169" s="81"/>
      <c r="T169" s="80"/>
      <c r="U169" s="80"/>
    </row>
    <row r="170" spans="1:21" ht="54.75" customHeight="1" x14ac:dyDescent="0.35">
      <c r="A170" s="30"/>
      <c r="B170" s="31"/>
      <c r="C170" s="30" t="s">
        <v>5</v>
      </c>
      <c r="D170" s="32" t="s">
        <v>20</v>
      </c>
      <c r="E170" s="30"/>
      <c r="F170" s="33" t="s">
        <v>60</v>
      </c>
      <c r="G170" s="32" t="s">
        <v>142</v>
      </c>
      <c r="H170" s="30">
        <v>1</v>
      </c>
      <c r="I170" s="34">
        <v>0.3</v>
      </c>
      <c r="M170" s="6"/>
      <c r="S170" s="81"/>
      <c r="T170" s="80"/>
      <c r="U170" s="80"/>
    </row>
    <row r="171" spans="1:21" ht="30.75" customHeight="1" x14ac:dyDescent="0.35">
      <c r="A171" s="30"/>
      <c r="B171" s="31"/>
      <c r="C171" s="30" t="s">
        <v>5</v>
      </c>
      <c r="D171" s="32" t="s">
        <v>21</v>
      </c>
      <c r="E171" s="30"/>
      <c r="F171" s="88" t="s">
        <v>136</v>
      </c>
      <c r="G171" s="88" t="s">
        <v>40</v>
      </c>
      <c r="H171" s="30">
        <v>1</v>
      </c>
      <c r="I171" s="34">
        <v>0.2</v>
      </c>
      <c r="M171" s="6"/>
      <c r="S171" s="83"/>
      <c r="T171" s="80"/>
      <c r="U171" s="80"/>
    </row>
    <row r="172" spans="1:21" ht="35.25" customHeight="1" x14ac:dyDescent="0.35">
      <c r="A172" s="30"/>
      <c r="B172" s="31"/>
      <c r="C172" s="30" t="s">
        <v>5</v>
      </c>
      <c r="D172" s="32" t="s">
        <v>22</v>
      </c>
      <c r="E172" s="30"/>
      <c r="F172" s="89" t="s">
        <v>137</v>
      </c>
      <c r="G172" s="88" t="s">
        <v>40</v>
      </c>
      <c r="H172" s="30">
        <v>1</v>
      </c>
      <c r="I172" s="34">
        <v>0.5</v>
      </c>
      <c r="M172" s="6"/>
      <c r="S172" s="79"/>
      <c r="T172" s="80"/>
      <c r="U172" s="80"/>
    </row>
    <row r="173" spans="1:21" ht="23.25" x14ac:dyDescent="0.35">
      <c r="A173" s="30"/>
      <c r="B173" s="31"/>
      <c r="C173" s="36" t="s">
        <v>6</v>
      </c>
      <c r="D173" s="37" t="s">
        <v>23</v>
      </c>
      <c r="E173" s="36"/>
      <c r="F173" s="37"/>
      <c r="G173" s="31"/>
      <c r="H173" s="30">
        <v>1</v>
      </c>
      <c r="I173" s="38">
        <v>1</v>
      </c>
      <c r="M173" s="6"/>
      <c r="S173" s="79"/>
      <c r="T173" s="80"/>
      <c r="U173" s="80"/>
    </row>
    <row r="174" spans="1:21" ht="60.75" customHeight="1" x14ac:dyDescent="0.35">
      <c r="A174" s="30"/>
      <c r="B174" s="31"/>
      <c r="C174" s="30"/>
      <c r="D174" s="32"/>
      <c r="E174" s="49">
        <v>0</v>
      </c>
      <c r="F174" s="37" t="s">
        <v>24</v>
      </c>
      <c r="G174" s="31"/>
      <c r="H174" s="30"/>
      <c r="I174" s="31"/>
      <c r="M174" s="6"/>
      <c r="S174" s="79"/>
      <c r="T174" s="80"/>
      <c r="U174" s="80"/>
    </row>
    <row r="175" spans="1:21" ht="69.75" customHeight="1" x14ac:dyDescent="0.35">
      <c r="A175" s="30"/>
      <c r="B175" s="31"/>
      <c r="C175" s="30"/>
      <c r="D175" s="32"/>
      <c r="E175" s="49">
        <v>1</v>
      </c>
      <c r="F175" s="32" t="s">
        <v>101</v>
      </c>
      <c r="G175" s="31"/>
      <c r="H175" s="30"/>
      <c r="I175" s="31"/>
      <c r="M175" s="6"/>
      <c r="S175" s="79"/>
      <c r="T175" s="80"/>
      <c r="U175" s="80"/>
    </row>
    <row r="176" spans="1:21" ht="129.75" customHeight="1" x14ac:dyDescent="0.35">
      <c r="A176" s="30"/>
      <c r="B176" s="31"/>
      <c r="C176" s="30"/>
      <c r="D176" s="32"/>
      <c r="E176" s="49">
        <v>2</v>
      </c>
      <c r="F176" s="32" t="s">
        <v>25</v>
      </c>
      <c r="G176" s="31"/>
      <c r="H176" s="30"/>
      <c r="I176" s="31"/>
      <c r="M176" s="6"/>
      <c r="S176" s="79"/>
      <c r="T176" s="80"/>
      <c r="U176" s="80"/>
    </row>
    <row r="177" spans="1:21" ht="79.5" customHeight="1" x14ac:dyDescent="0.35">
      <c r="A177" s="30"/>
      <c r="B177" s="31"/>
      <c r="C177" s="30"/>
      <c r="D177" s="32"/>
      <c r="E177" s="49">
        <v>3</v>
      </c>
      <c r="F177" s="32" t="s">
        <v>26</v>
      </c>
      <c r="G177" s="31"/>
      <c r="H177" s="30"/>
      <c r="I177" s="31"/>
      <c r="M177" s="6"/>
      <c r="S177" s="79"/>
      <c r="T177" s="80"/>
      <c r="U177" s="80"/>
    </row>
    <row r="178" spans="1:21" ht="23.25" x14ac:dyDescent="0.35">
      <c r="A178" s="30">
        <v>2</v>
      </c>
      <c r="B178" s="31" t="s">
        <v>27</v>
      </c>
      <c r="C178" s="31"/>
      <c r="D178" s="31"/>
      <c r="E178" s="31"/>
      <c r="F178" s="31"/>
      <c r="G178" s="31"/>
      <c r="H178" s="30"/>
      <c r="I178" s="31"/>
      <c r="M178" s="6"/>
      <c r="S178" s="79"/>
      <c r="T178" s="80"/>
      <c r="U178" s="80"/>
    </row>
    <row r="179" spans="1:21" ht="23.25" x14ac:dyDescent="0.35">
      <c r="A179" s="30"/>
      <c r="B179" s="31"/>
      <c r="C179" s="30" t="s">
        <v>5</v>
      </c>
      <c r="D179" s="31" t="s">
        <v>28</v>
      </c>
      <c r="E179" s="31"/>
      <c r="F179" s="32" t="s">
        <v>106</v>
      </c>
      <c r="G179" s="30" t="s">
        <v>40</v>
      </c>
      <c r="H179" s="30">
        <v>2</v>
      </c>
      <c r="I179" s="31">
        <v>0.3</v>
      </c>
      <c r="M179" s="6"/>
      <c r="S179" s="79"/>
      <c r="T179" s="80"/>
      <c r="U179" s="80"/>
    </row>
    <row r="180" spans="1:21" ht="23.25" x14ac:dyDescent="0.35">
      <c r="A180" s="30"/>
      <c r="B180" s="31"/>
      <c r="C180" s="30" t="s">
        <v>5</v>
      </c>
      <c r="D180" s="31" t="s">
        <v>29</v>
      </c>
      <c r="E180" s="31"/>
      <c r="F180" s="32" t="s">
        <v>107</v>
      </c>
      <c r="G180" s="30"/>
      <c r="H180" s="30">
        <v>2</v>
      </c>
      <c r="I180" s="31">
        <v>0.4</v>
      </c>
      <c r="M180" s="6"/>
      <c r="S180" s="81"/>
      <c r="T180" s="79"/>
      <c r="U180" s="80"/>
    </row>
    <row r="181" spans="1:21" ht="69.75" x14ac:dyDescent="0.35">
      <c r="A181" s="30"/>
      <c r="B181" s="31"/>
      <c r="C181" s="30" t="s">
        <v>5</v>
      </c>
      <c r="D181" s="32" t="s">
        <v>181</v>
      </c>
      <c r="E181" s="31"/>
      <c r="F181" s="32" t="s">
        <v>106</v>
      </c>
      <c r="G181" s="30" t="s">
        <v>40</v>
      </c>
      <c r="H181" s="30">
        <v>2</v>
      </c>
      <c r="I181" s="31">
        <v>0.2</v>
      </c>
      <c r="M181" s="6"/>
      <c r="S181" s="81"/>
      <c r="T181" s="81"/>
      <c r="U181" s="80"/>
    </row>
    <row r="182" spans="1:21" ht="51" customHeight="1" x14ac:dyDescent="0.35">
      <c r="A182" s="30">
        <v>3</v>
      </c>
      <c r="B182" s="31" t="s">
        <v>129</v>
      </c>
      <c r="C182" s="30"/>
      <c r="D182" s="32"/>
      <c r="E182" s="30"/>
      <c r="F182" s="32"/>
      <c r="G182" s="31"/>
      <c r="H182" s="30"/>
      <c r="I182" s="34"/>
      <c r="M182" s="6"/>
      <c r="S182" s="84"/>
      <c r="T182" s="81"/>
      <c r="U182" s="80"/>
    </row>
    <row r="183" spans="1:21" ht="58.5" customHeight="1" x14ac:dyDescent="0.35">
      <c r="A183" s="30"/>
      <c r="B183" s="31"/>
      <c r="C183" s="30" t="s">
        <v>5</v>
      </c>
      <c r="D183" s="32" t="s">
        <v>182</v>
      </c>
      <c r="E183" s="30"/>
      <c r="F183" s="31" t="s">
        <v>40</v>
      </c>
      <c r="G183" s="31"/>
      <c r="H183" s="30">
        <v>3</v>
      </c>
      <c r="I183" s="34">
        <v>0.2</v>
      </c>
      <c r="M183" s="6"/>
      <c r="S183" s="84"/>
      <c r="T183" s="81"/>
      <c r="U183" s="80"/>
    </row>
    <row r="184" spans="1:21" ht="23.25" x14ac:dyDescent="0.35">
      <c r="A184" s="30"/>
      <c r="B184" s="48"/>
      <c r="C184" s="36" t="s">
        <v>5</v>
      </c>
      <c r="D184" s="45" t="s">
        <v>165</v>
      </c>
      <c r="E184" s="36"/>
      <c r="F184" s="33" t="s">
        <v>130</v>
      </c>
      <c r="G184" s="31"/>
      <c r="H184" s="39">
        <v>3</v>
      </c>
      <c r="I184" s="34">
        <v>0.3</v>
      </c>
      <c r="M184" s="6"/>
      <c r="S184" s="84"/>
      <c r="T184" s="83"/>
      <c r="U184" s="80"/>
    </row>
    <row r="185" spans="1:21" ht="23.25" x14ac:dyDescent="0.35">
      <c r="A185" s="30"/>
      <c r="B185" s="31"/>
      <c r="C185" s="30" t="s">
        <v>5</v>
      </c>
      <c r="D185" s="45" t="s">
        <v>166</v>
      </c>
      <c r="E185" s="30"/>
      <c r="F185" s="41" t="s">
        <v>68</v>
      </c>
      <c r="G185" s="30" t="s">
        <v>40</v>
      </c>
      <c r="H185" s="39">
        <v>3</v>
      </c>
      <c r="I185" s="34">
        <v>0.5</v>
      </c>
      <c r="M185" s="6"/>
      <c r="S185" s="84"/>
      <c r="T185" s="79"/>
      <c r="U185" s="80"/>
    </row>
    <row r="186" spans="1:21" ht="23.25" x14ac:dyDescent="0.35">
      <c r="A186" s="30"/>
      <c r="B186" s="31"/>
      <c r="C186" s="30" t="s">
        <v>6</v>
      </c>
      <c r="D186" s="45" t="s">
        <v>167</v>
      </c>
      <c r="E186" s="30"/>
      <c r="F186" s="41"/>
      <c r="G186" s="30"/>
      <c r="H186" s="39">
        <v>3</v>
      </c>
      <c r="I186" s="34">
        <v>2</v>
      </c>
      <c r="M186" s="6"/>
      <c r="S186" s="84"/>
      <c r="T186" s="79"/>
      <c r="U186" s="80"/>
    </row>
    <row r="187" spans="1:21" ht="23.25" x14ac:dyDescent="0.35">
      <c r="A187" s="30"/>
      <c r="B187" s="31"/>
      <c r="C187" s="36"/>
      <c r="D187" s="45"/>
      <c r="E187" s="49">
        <v>0</v>
      </c>
      <c r="F187" s="41" t="s">
        <v>36</v>
      </c>
      <c r="G187" s="30"/>
      <c r="H187" s="39"/>
      <c r="I187" s="34"/>
      <c r="M187" s="6"/>
      <c r="S187" s="84"/>
      <c r="T187" s="79"/>
      <c r="U187" s="80"/>
    </row>
    <row r="188" spans="1:21" ht="46.5" x14ac:dyDescent="0.35">
      <c r="A188" s="30"/>
      <c r="B188" s="31"/>
      <c r="C188" s="30"/>
      <c r="D188" s="32"/>
      <c r="E188" s="49">
        <v>1</v>
      </c>
      <c r="F188" s="41" t="s">
        <v>88</v>
      </c>
      <c r="G188" s="30"/>
      <c r="H188" s="50"/>
      <c r="I188" s="34"/>
      <c r="M188" s="6"/>
      <c r="S188" s="84"/>
      <c r="T188" s="79"/>
      <c r="U188" s="80"/>
    </row>
    <row r="189" spans="1:21" ht="37.5" customHeight="1" x14ac:dyDescent="0.35">
      <c r="A189" s="30"/>
      <c r="B189" s="31"/>
      <c r="C189" s="30"/>
      <c r="D189" s="32"/>
      <c r="E189" s="49">
        <v>2</v>
      </c>
      <c r="F189" s="41" t="s">
        <v>89</v>
      </c>
      <c r="G189" s="30"/>
      <c r="H189" s="50"/>
      <c r="I189" s="34"/>
      <c r="M189" s="6"/>
      <c r="S189" s="84"/>
      <c r="T189" s="79"/>
      <c r="U189" s="80"/>
    </row>
    <row r="190" spans="1:21" ht="51.75" customHeight="1" x14ac:dyDescent="0.35">
      <c r="A190" s="30"/>
      <c r="B190" s="31"/>
      <c r="C190" s="30"/>
      <c r="D190" s="32"/>
      <c r="E190" s="49">
        <v>3</v>
      </c>
      <c r="F190" s="41" t="s">
        <v>38</v>
      </c>
      <c r="G190" s="30"/>
      <c r="H190" s="50"/>
      <c r="I190" s="34"/>
      <c r="M190" s="6"/>
      <c r="S190" s="84"/>
      <c r="T190" s="79"/>
      <c r="U190" s="80"/>
    </row>
    <row r="191" spans="1:21" ht="23.25" x14ac:dyDescent="0.35">
      <c r="A191" s="30"/>
      <c r="B191" s="31"/>
      <c r="C191" s="30" t="s">
        <v>5</v>
      </c>
      <c r="D191" s="32" t="s">
        <v>168</v>
      </c>
      <c r="E191" s="49"/>
      <c r="F191" s="41" t="s">
        <v>35</v>
      </c>
      <c r="G191" s="30" t="s">
        <v>40</v>
      </c>
      <c r="H191" s="39">
        <v>3</v>
      </c>
      <c r="I191" s="34">
        <v>0.5</v>
      </c>
      <c r="M191" s="7"/>
      <c r="S191" s="84"/>
      <c r="T191" s="79"/>
      <c r="U191" s="80"/>
    </row>
    <row r="192" spans="1:21" ht="23.25" x14ac:dyDescent="0.35">
      <c r="A192" s="30"/>
      <c r="B192" s="31"/>
      <c r="C192" s="30" t="s">
        <v>6</v>
      </c>
      <c r="D192" s="45" t="s">
        <v>169</v>
      </c>
      <c r="E192" s="49"/>
      <c r="F192" s="41"/>
      <c r="G192" s="31"/>
      <c r="H192" s="39">
        <v>3</v>
      </c>
      <c r="I192" s="34">
        <v>2</v>
      </c>
      <c r="M192" s="8"/>
      <c r="S192" s="84"/>
      <c r="T192" s="79"/>
      <c r="U192" s="80"/>
    </row>
    <row r="193" spans="1:21" ht="93" x14ac:dyDescent="0.35">
      <c r="A193" s="30"/>
      <c r="B193" s="31"/>
      <c r="C193" s="30"/>
      <c r="D193" s="45"/>
      <c r="E193" s="49">
        <v>0</v>
      </c>
      <c r="F193" s="41" t="s">
        <v>90</v>
      </c>
      <c r="G193" s="31"/>
      <c r="H193" s="39"/>
      <c r="I193" s="34"/>
      <c r="M193" s="8"/>
      <c r="S193" s="84"/>
      <c r="T193" s="81"/>
      <c r="U193" s="80"/>
    </row>
    <row r="194" spans="1:21" ht="71.25" customHeight="1" x14ac:dyDescent="0.35">
      <c r="A194" s="30"/>
      <c r="B194" s="31"/>
      <c r="C194" s="30"/>
      <c r="D194" s="45"/>
      <c r="E194" s="49">
        <v>1</v>
      </c>
      <c r="F194" s="41" t="s">
        <v>42</v>
      </c>
      <c r="G194" s="31"/>
      <c r="H194" s="50"/>
      <c r="I194" s="34"/>
      <c r="M194" s="8"/>
      <c r="S194" s="84"/>
      <c r="T194" s="81"/>
      <c r="U194" s="80"/>
    </row>
    <row r="195" spans="1:21" ht="80.25" customHeight="1" x14ac:dyDescent="0.35">
      <c r="A195" s="30"/>
      <c r="B195" s="31"/>
      <c r="C195" s="30"/>
      <c r="D195" s="45"/>
      <c r="E195" s="49">
        <v>2</v>
      </c>
      <c r="F195" s="41" t="s">
        <v>91</v>
      </c>
      <c r="G195" s="31"/>
      <c r="H195" s="50"/>
      <c r="I195" s="34"/>
      <c r="M195" s="8"/>
      <c r="S195" s="84"/>
      <c r="T195" s="81"/>
      <c r="U195" s="80"/>
    </row>
    <row r="196" spans="1:21" ht="81.75" customHeight="1" x14ac:dyDescent="0.35">
      <c r="A196" s="30"/>
      <c r="B196" s="31"/>
      <c r="C196" s="30"/>
      <c r="D196" s="45"/>
      <c r="E196" s="49">
        <v>3</v>
      </c>
      <c r="F196" s="41" t="s">
        <v>44</v>
      </c>
      <c r="G196" s="31"/>
      <c r="H196" s="50"/>
      <c r="I196" s="34"/>
      <c r="M196" s="8"/>
      <c r="S196" s="84"/>
      <c r="T196" s="81"/>
      <c r="U196" s="80"/>
    </row>
    <row r="197" spans="1:21" ht="23.25" x14ac:dyDescent="0.35">
      <c r="A197" s="30"/>
      <c r="B197" s="31"/>
      <c r="C197" s="30" t="s">
        <v>5</v>
      </c>
      <c r="D197" s="45" t="s">
        <v>183</v>
      </c>
      <c r="E197" s="49"/>
      <c r="F197" s="41" t="s">
        <v>35</v>
      </c>
      <c r="G197" s="30" t="s">
        <v>40</v>
      </c>
      <c r="H197" s="39">
        <v>3</v>
      </c>
      <c r="I197" s="34">
        <v>0.5</v>
      </c>
      <c r="M197" s="8"/>
      <c r="S197" s="84"/>
      <c r="T197" s="81"/>
      <c r="U197" s="80"/>
    </row>
    <row r="198" spans="1:21" ht="46.5" x14ac:dyDescent="0.35">
      <c r="A198" s="30"/>
      <c r="B198" s="31"/>
      <c r="C198" s="30" t="s">
        <v>6</v>
      </c>
      <c r="D198" s="45" t="s">
        <v>184</v>
      </c>
      <c r="E198" s="49"/>
      <c r="F198" s="41"/>
      <c r="G198" s="31"/>
      <c r="H198" s="39">
        <v>3</v>
      </c>
      <c r="I198" s="34">
        <v>1</v>
      </c>
      <c r="M198" s="8"/>
      <c r="S198" s="84"/>
      <c r="T198" s="81"/>
      <c r="U198" s="80"/>
    </row>
    <row r="199" spans="1:21" ht="69.75" x14ac:dyDescent="0.35">
      <c r="A199" s="30"/>
      <c r="B199" s="31"/>
      <c r="C199" s="30"/>
      <c r="D199" s="45"/>
      <c r="E199" s="49">
        <v>0</v>
      </c>
      <c r="F199" s="41" t="s">
        <v>45</v>
      </c>
      <c r="G199" s="31"/>
      <c r="H199" s="39"/>
      <c r="I199" s="34"/>
      <c r="M199" s="8"/>
      <c r="S199" s="84"/>
      <c r="T199" s="81"/>
      <c r="U199" s="80"/>
    </row>
    <row r="200" spans="1:21" ht="93" x14ac:dyDescent="0.35">
      <c r="A200" s="30"/>
      <c r="B200" s="31"/>
      <c r="C200" s="30"/>
      <c r="D200" s="45"/>
      <c r="E200" s="49">
        <v>1</v>
      </c>
      <c r="F200" s="41" t="s">
        <v>92</v>
      </c>
      <c r="G200" s="31"/>
      <c r="H200" s="50"/>
      <c r="I200" s="34"/>
      <c r="M200" s="8"/>
      <c r="S200" s="84"/>
      <c r="T200" s="81"/>
      <c r="U200" s="80"/>
    </row>
    <row r="201" spans="1:21" ht="73.5" customHeight="1" x14ac:dyDescent="0.35">
      <c r="A201" s="30"/>
      <c r="B201" s="31"/>
      <c r="C201" s="30"/>
      <c r="D201" s="45"/>
      <c r="E201" s="49">
        <v>2</v>
      </c>
      <c r="F201" s="41" t="s">
        <v>93</v>
      </c>
      <c r="G201" s="31"/>
      <c r="H201" s="50"/>
      <c r="I201" s="34"/>
      <c r="M201" s="8"/>
      <c r="S201" s="84"/>
      <c r="T201" s="81"/>
      <c r="U201" s="80"/>
    </row>
    <row r="202" spans="1:21" ht="66" customHeight="1" x14ac:dyDescent="0.35">
      <c r="A202" s="30"/>
      <c r="B202" s="31"/>
      <c r="C202" s="30"/>
      <c r="D202" s="45"/>
      <c r="E202" s="49">
        <v>3</v>
      </c>
      <c r="F202" s="41" t="s">
        <v>46</v>
      </c>
      <c r="G202" s="31"/>
      <c r="H202" s="50"/>
      <c r="I202" s="34"/>
      <c r="M202" s="8"/>
      <c r="S202" s="84"/>
      <c r="T202" s="81"/>
      <c r="U202" s="80"/>
    </row>
    <row r="203" spans="1:21" ht="23.25" x14ac:dyDescent="0.35">
      <c r="A203" s="30">
        <v>4</v>
      </c>
      <c r="B203" s="31" t="s">
        <v>48</v>
      </c>
      <c r="C203" s="52"/>
      <c r="D203" s="44"/>
      <c r="E203" s="54"/>
      <c r="F203" s="46"/>
      <c r="G203" s="31"/>
      <c r="H203" s="60"/>
      <c r="I203" s="61"/>
      <c r="M203" s="8"/>
      <c r="S203" s="84"/>
      <c r="T203" s="81"/>
      <c r="U203" s="80"/>
    </row>
    <row r="204" spans="1:21" ht="23.25" x14ac:dyDescent="0.35">
      <c r="A204" s="30"/>
      <c r="B204" s="31"/>
      <c r="C204" s="30" t="s">
        <v>5</v>
      </c>
      <c r="D204" s="45" t="s">
        <v>50</v>
      </c>
      <c r="E204" s="49"/>
      <c r="F204" s="41" t="s">
        <v>40</v>
      </c>
      <c r="G204" s="31"/>
      <c r="H204" s="62">
        <v>4</v>
      </c>
      <c r="I204" s="34">
        <v>0.3</v>
      </c>
      <c r="M204" s="8"/>
      <c r="S204" s="84"/>
      <c r="T204" s="81"/>
      <c r="U204" s="80"/>
    </row>
    <row r="205" spans="1:21" ht="23.25" x14ac:dyDescent="0.35">
      <c r="A205" s="30"/>
      <c r="B205" s="31"/>
      <c r="C205" s="53" t="s">
        <v>5</v>
      </c>
      <c r="D205" s="63" t="s">
        <v>51</v>
      </c>
      <c r="E205" s="53"/>
      <c r="F205" s="35" t="s">
        <v>55</v>
      </c>
      <c r="G205" s="64" t="s">
        <v>40</v>
      </c>
      <c r="H205" s="65">
        <v>4</v>
      </c>
      <c r="I205" s="66">
        <v>0.2</v>
      </c>
      <c r="M205" s="8"/>
      <c r="S205" s="84"/>
      <c r="T205" s="81"/>
      <c r="U205" s="80"/>
    </row>
    <row r="206" spans="1:21" ht="46.5" x14ac:dyDescent="0.35">
      <c r="A206" s="30"/>
      <c r="B206" s="31"/>
      <c r="C206" s="30" t="s">
        <v>5</v>
      </c>
      <c r="D206" s="40" t="s">
        <v>53</v>
      </c>
      <c r="E206" s="36"/>
      <c r="F206" s="33" t="s">
        <v>55</v>
      </c>
      <c r="G206" s="35" t="s">
        <v>40</v>
      </c>
      <c r="H206" s="56">
        <v>4</v>
      </c>
      <c r="I206" s="34">
        <v>1</v>
      </c>
      <c r="M206" s="8"/>
      <c r="S206" s="85"/>
      <c r="T206" s="81"/>
      <c r="U206" s="80"/>
    </row>
    <row r="207" spans="1:21" ht="46.5" x14ac:dyDescent="0.35">
      <c r="A207" s="30"/>
      <c r="B207" s="31"/>
      <c r="C207" s="30" t="s">
        <v>5</v>
      </c>
      <c r="D207" s="40" t="s">
        <v>54</v>
      </c>
      <c r="E207" s="30"/>
      <c r="F207" s="33" t="s">
        <v>55</v>
      </c>
      <c r="G207" s="35" t="s">
        <v>40</v>
      </c>
      <c r="H207" s="30">
        <v>4</v>
      </c>
      <c r="I207" s="34">
        <v>0.2</v>
      </c>
      <c r="M207" s="8"/>
      <c r="S207" s="86"/>
      <c r="T207" s="81"/>
      <c r="U207" s="80"/>
    </row>
    <row r="208" spans="1:21" ht="60" customHeight="1" x14ac:dyDescent="0.35">
      <c r="A208" s="30">
        <v>5</v>
      </c>
      <c r="B208" s="31" t="s">
        <v>49</v>
      </c>
      <c r="C208" s="36"/>
      <c r="D208" s="45"/>
      <c r="E208" s="30"/>
      <c r="F208" s="35"/>
      <c r="G208" s="31"/>
      <c r="H208" s="30"/>
      <c r="I208" s="34"/>
      <c r="M208" s="8"/>
      <c r="S208" s="86"/>
      <c r="T208" s="81"/>
      <c r="U208" s="80"/>
    </row>
    <row r="209" spans="1:21" ht="45.75" customHeight="1" x14ac:dyDescent="0.35">
      <c r="A209" s="30"/>
      <c r="B209" s="31"/>
      <c r="C209" s="36" t="s">
        <v>5</v>
      </c>
      <c r="D209" s="45" t="s">
        <v>56</v>
      </c>
      <c r="E209" s="49"/>
      <c r="F209" s="35" t="s">
        <v>55</v>
      </c>
      <c r="G209" s="30" t="s">
        <v>40</v>
      </c>
      <c r="H209" s="56">
        <v>5</v>
      </c>
      <c r="I209" s="34">
        <v>0.2</v>
      </c>
      <c r="M209" s="8"/>
      <c r="S209" s="86"/>
      <c r="T209" s="81"/>
      <c r="U209" s="80"/>
    </row>
    <row r="210" spans="1:21" ht="23.25" x14ac:dyDescent="0.35">
      <c r="A210" s="30"/>
      <c r="B210" s="31"/>
      <c r="C210" s="30" t="s">
        <v>5</v>
      </c>
      <c r="D210" s="45" t="s">
        <v>57</v>
      </c>
      <c r="E210" s="49"/>
      <c r="F210" s="33" t="s">
        <v>55</v>
      </c>
      <c r="G210" s="30" t="s">
        <v>40</v>
      </c>
      <c r="H210" s="56">
        <v>5</v>
      </c>
      <c r="I210" s="34">
        <v>0.2</v>
      </c>
      <c r="M210" s="8"/>
      <c r="S210" s="86"/>
      <c r="T210" s="81"/>
      <c r="U210" s="80"/>
    </row>
    <row r="211" spans="1:21" ht="46.5" x14ac:dyDescent="0.35">
      <c r="A211" s="30"/>
      <c r="B211" s="31"/>
      <c r="C211" s="30" t="s">
        <v>5</v>
      </c>
      <c r="D211" s="96" t="s">
        <v>58</v>
      </c>
      <c r="E211" s="97"/>
      <c r="F211" s="98" t="s">
        <v>55</v>
      </c>
      <c r="G211" s="95" t="s">
        <v>40</v>
      </c>
      <c r="H211" s="99">
        <v>5</v>
      </c>
      <c r="I211" s="100">
        <v>0.4</v>
      </c>
      <c r="M211" s="8"/>
      <c r="S211" s="86"/>
      <c r="T211" s="81"/>
      <c r="U211" s="80"/>
    </row>
    <row r="212" spans="1:21" ht="69.75" x14ac:dyDescent="0.35">
      <c r="A212" s="30"/>
      <c r="B212" s="31"/>
      <c r="C212" s="30" t="s">
        <v>5</v>
      </c>
      <c r="D212" s="101" t="s">
        <v>59</v>
      </c>
      <c r="E212" s="102"/>
      <c r="F212" s="98" t="s">
        <v>55</v>
      </c>
      <c r="G212" s="95" t="s">
        <v>40</v>
      </c>
      <c r="H212" s="99">
        <v>5</v>
      </c>
      <c r="I212" s="100">
        <v>0.6</v>
      </c>
      <c r="M212" s="8"/>
      <c r="S212" s="86"/>
      <c r="T212" s="81"/>
      <c r="U212" s="80"/>
    </row>
    <row r="213" spans="1:21" ht="23.25" x14ac:dyDescent="0.35">
      <c r="A213" s="67"/>
      <c r="B213" s="68"/>
      <c r="C213" s="69"/>
      <c r="D213" s="70"/>
      <c r="E213" s="71"/>
      <c r="F213" s="72"/>
      <c r="G213" s="73" t="s">
        <v>94</v>
      </c>
      <c r="H213" s="74"/>
      <c r="I213" s="75">
        <v>100</v>
      </c>
      <c r="M213">
        <f>SUM(M165:M212)</f>
        <v>0</v>
      </c>
      <c r="S213" s="86"/>
      <c r="T213" s="87"/>
      <c r="U213" s="80"/>
    </row>
    <row r="214" spans="1:21" ht="23.25" x14ac:dyDescent="0.35">
      <c r="S214" s="86"/>
      <c r="T214" s="81"/>
      <c r="U214" s="80"/>
    </row>
    <row r="215" spans="1:21" ht="23.25" x14ac:dyDescent="0.35">
      <c r="S215" s="86"/>
      <c r="T215" s="81"/>
      <c r="U215" s="80"/>
    </row>
    <row r="216" spans="1:21" ht="23.25" x14ac:dyDescent="0.35">
      <c r="S216" s="86"/>
      <c r="T216" s="81"/>
      <c r="U216" s="80"/>
    </row>
    <row r="217" spans="1:21" ht="23.25" x14ac:dyDescent="0.35">
      <c r="S217" s="80"/>
      <c r="T217" s="81"/>
      <c r="U217" s="80"/>
    </row>
    <row r="218" spans="1:21" ht="23.25" x14ac:dyDescent="0.35">
      <c r="S218" s="80"/>
      <c r="T218" s="81"/>
      <c r="U218" s="80"/>
    </row>
    <row r="219" spans="1:21" ht="23.25" x14ac:dyDescent="0.35">
      <c r="S219" s="80"/>
      <c r="T219" s="81"/>
      <c r="U219" s="80"/>
    </row>
    <row r="220" spans="1:21" ht="23.25" x14ac:dyDescent="0.35">
      <c r="S220" s="80"/>
      <c r="T220" s="81"/>
      <c r="U220" s="80"/>
    </row>
    <row r="221" spans="1:21" ht="23.25" x14ac:dyDescent="0.35">
      <c r="S221" s="80"/>
      <c r="T221" s="81"/>
      <c r="U221" s="80"/>
    </row>
    <row r="222" spans="1:21" ht="23.25" x14ac:dyDescent="0.35">
      <c r="S222" s="80"/>
      <c r="T222" s="81"/>
      <c r="U222" s="80"/>
    </row>
    <row r="223" spans="1:21" ht="23.25" x14ac:dyDescent="0.35">
      <c r="S223" s="80"/>
      <c r="T223" s="81"/>
      <c r="U223" s="80"/>
    </row>
    <row r="224" spans="1:21" x14ac:dyDescent="0.25">
      <c r="S224" s="80"/>
      <c r="T224" s="80"/>
      <c r="U224" s="80"/>
    </row>
  </sheetData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80:I102 I107:I114 I160:I167 L157:L164 M196:M212 M165:M191 I131:I155 I184:I204 I209:I212 L129:L151 S182:S206 T218:T223 T195:T213 S211:S216">
      <formula1>0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9" scale="2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'[1]Справочник валидация'!#REF!</xm:f>
          </x14:formula1>
          <xm:sqref>H92:H95</xm:sqref>
        </x14:dataValidation>
        <x14:dataValidation type="list" allowBlank="1" showErrorMessage="1">
          <x14:formula1>
            <xm:f>'[2]Справочник валидация'!#REF!</xm:f>
          </x14:formula1>
          <xm:sqref>C98:C101 H188:H190 H194:H196 H213 H200:H204</xm:sqref>
        </x14:dataValidation>
        <x14:dataValidation type="list" allowBlank="1" showErrorMessage="1">
          <x14:formula1>
            <xm:f>'[3]Справочник валидация'!#REF!</xm:f>
          </x14:formula1>
          <xm:sqref>H149:H152 H143:H146 H137:H140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9" sqref="B9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thickBot="1" x14ac:dyDescent="0.3">
      <c r="A1" s="103" t="s">
        <v>14</v>
      </c>
      <c r="B1" s="103"/>
    </row>
    <row r="2" spans="1:2" ht="38.25" thickBot="1" x14ac:dyDescent="0.3">
      <c r="A2" s="10">
        <v>1</v>
      </c>
      <c r="B2" s="11" t="s">
        <v>19</v>
      </c>
    </row>
    <row r="3" spans="1:2" ht="57" thickBot="1" x14ac:dyDescent="0.3">
      <c r="A3" s="12">
        <v>2</v>
      </c>
      <c r="B3" s="13" t="s">
        <v>132</v>
      </c>
    </row>
    <row r="4" spans="1:2" ht="38.25" thickBot="1" x14ac:dyDescent="0.3">
      <c r="A4" s="10">
        <v>3</v>
      </c>
      <c r="B4" s="13" t="s">
        <v>129</v>
      </c>
    </row>
    <row r="5" spans="1:2" ht="94.5" thickBot="1" x14ac:dyDescent="0.3">
      <c r="A5" s="10">
        <v>4</v>
      </c>
      <c r="B5" s="13" t="s">
        <v>131</v>
      </c>
    </row>
    <row r="6" spans="1:2" ht="38.25" thickBot="1" x14ac:dyDescent="0.3">
      <c r="A6" s="10">
        <v>5</v>
      </c>
      <c r="B6" s="13" t="s">
        <v>49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Людмила Васильевна</cp:lastModifiedBy>
  <cp:lastPrinted>2024-02-22T03:05:37Z</cp:lastPrinted>
  <dcterms:created xsi:type="dcterms:W3CDTF">2022-11-09T22:53:43Z</dcterms:created>
  <dcterms:modified xsi:type="dcterms:W3CDTF">2024-10-18T17:40:05Z</dcterms:modified>
</cp:coreProperties>
</file>