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Критерии оценки" sheetId="1" r:id="rId1"/>
    <sheet name="Перечень профессиональных задач" sheetId="2" r:id="rId2"/>
  </sheets>
  <calcPr calcId="124519"/>
</workbook>
</file>

<file path=xl/calcChain.xml><?xml version="1.0" encoding="utf-8"?>
<calcChain xmlns="http://schemas.openxmlformats.org/spreadsheetml/2006/main">
  <c r="I110" i="1"/>
  <c r="I160"/>
  <c r="I148"/>
  <c r="I95"/>
  <c r="I37"/>
  <c r="I10"/>
  <c r="I179" l="1"/>
</calcChain>
</file>

<file path=xl/sharedStrings.xml><?xml version="1.0" encoding="utf-8"?>
<sst xmlns="http://schemas.openxmlformats.org/spreadsheetml/2006/main" count="501" uniqueCount="210">
  <si>
    <t>Мероприятие</t>
  </si>
  <si>
    <t>Номер компетенции</t>
  </si>
  <si>
    <t>Наименование компетенции</t>
  </si>
  <si>
    <t>Лабораторный медицинский анализ</t>
  </si>
  <si>
    <t>Наименование квалификации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</si>
  <si>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</si>
  <si>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</si>
  <si>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</si>
  <si>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</si>
  <si>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</si>
  <si>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</si>
  <si>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</si>
  <si>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</si>
  <si>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</si>
  <si>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</si>
  <si>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</si>
  <si>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Выполнение организационно-технических и базовых процедур при выполнении различных видов лабораторных исследований</t>
  </si>
  <si>
    <t>А1</t>
  </si>
  <si>
    <t>Регистрация поступившего в лабораторию материала для исследования</t>
  </si>
  <si>
    <t>И</t>
  </si>
  <si>
    <t xml:space="preserve"> Надеть СИЗ</t>
  </si>
  <si>
    <t>Вычесть все баллы, если не выполнено</t>
  </si>
  <si>
    <t>Приготовить рабочее место: в соответствии с требованием сан-дез режима:  емкость с дезинфицирующим раствором, салфетки для обработки поверхностей, спрей с дезраствором, кювета с марлей протитанная дезраствором</t>
  </si>
  <si>
    <t>Вычесть 0,1 балл за любой отсутствующий элемент</t>
  </si>
  <si>
    <t>Приготовить рабочее место в соответствии с методикой исследования: журналы, канцтовары.</t>
  </si>
  <si>
    <t xml:space="preserve"> Корректная оценка качества поступившего в лабораторию биоматериала.</t>
  </si>
  <si>
    <t>Корректный перенос данных пациента из направления в журнал регистрации медицинских лабораторных исследований. Корректное оформление и грамотная формулировка отказа в исследовании материала в случае его несоответствия.</t>
  </si>
  <si>
    <t>Завершение работы: приведение рабочего места в порядок.</t>
  </si>
  <si>
    <t>Завершение работы: утилизация средств защиты</t>
  </si>
  <si>
    <t>А2</t>
  </si>
  <si>
    <t>Провести комплекс мероприятий по предотвращению аварийной ситуации на рабочем месте</t>
  </si>
  <si>
    <t>Подготовить рабочее место.</t>
  </si>
  <si>
    <t>Продемонстрировать комплекс мероприятий по устранению аварийной ситуации.</t>
  </si>
  <si>
    <t xml:space="preserve"> Завершить работу, приведение рабочего места в порядок</t>
  </si>
  <si>
    <t xml:space="preserve"> Умение организовывать свою деятельность.</t>
  </si>
  <si>
    <t>А3</t>
  </si>
  <si>
    <t>Приготовление дезинфицирующего раствора</t>
  </si>
  <si>
    <t xml:space="preserve"> Изучить инструкцию по применению дезинфицирующего средства и задание.</t>
  </si>
  <si>
    <t>Рассчитать объем / количество (мл, г, таблетки) дезинфицирующего средства для приготовления рабочего раствора. Представить результаты расчетов экспертам.</t>
  </si>
  <si>
    <t>Надеть СИЗ</t>
  </si>
  <si>
    <t>Подготовить рабочее место для приготовления раствора дезинфицирующего средства</t>
  </si>
  <si>
    <t xml:space="preserve"> Приготовить рабочий раствор дезинфицирующего средства</t>
  </si>
  <si>
    <t>Оформить бланк, указав в бланке название средства</t>
  </si>
  <si>
    <t>Оформить бланк, указав концентрацию</t>
  </si>
  <si>
    <t>Оформить бланк, указав дату изготовления</t>
  </si>
  <si>
    <t xml:space="preserve">Оформить бланк, указав срок годности </t>
  </si>
  <si>
    <t xml:space="preserve">Оформить бланк, указав  ФИО лица приготовившего раствор с подписью. </t>
  </si>
  <si>
    <t>Завершить работу. Убрать использованную посуду и дез. средства. Привести в порядок рабочее место.</t>
  </si>
  <si>
    <t>Б</t>
  </si>
  <si>
    <t>Выполнение клинических лабораторных исследований первой и второй категории</t>
  </si>
  <si>
    <t>Б1</t>
  </si>
  <si>
    <t>Приготовление нативного препарата из предложенного биологического материала, участие в контроле качества</t>
  </si>
  <si>
    <t>Подготовить рабочее место для получения осадка мочи: две центрифужные пробирки; штатив для пробирок; маркер; образец мочи; центрифуга.</t>
  </si>
  <si>
    <t>Промаркировать пробирку.</t>
  </si>
  <si>
    <t>Перемешать мочу путем взбалтывания</t>
  </si>
  <si>
    <t>Налить в пробирку примерно10-12 мл мочи,не доходя 1,0-1,5 см до широкого края пробирки.</t>
  </si>
  <si>
    <t xml:space="preserve">Выбрать уравновешивающий раствор в объеме, соответствующий объему предложенной жидкости.Установить пробирки в штатив для пробирок. </t>
  </si>
  <si>
    <t>Открыть крышку центрифуги и установить пробирки с биоматериалом и уравновешивающим раствором в диаметрально противоположные гнезда пробиркодержателя центрифуги.</t>
  </si>
  <si>
    <t>Вычесть все баллы, если не выполнено/Вычесть баллы и остановить работу, если допущена грубая ошибка</t>
  </si>
  <si>
    <t>Закрыть крышку. При этом должен быть слышен "щелчок" блокирующего устройства.</t>
  </si>
  <si>
    <t>Включить центрифугу нажатием на кнопку «СЕТЬ» на панели управления.</t>
  </si>
  <si>
    <t>Установить заданный режим центрифугирования (скорость вращения 1000 об/мин., время центрифугирования 5 мин.).</t>
  </si>
  <si>
    <t>Нажать на кнопку старт центрифугирования.</t>
  </si>
  <si>
    <t>По истечении заданного времени центрифуга остановится автоматически. Выключить питание с помощью сетевого выключателя.</t>
  </si>
  <si>
    <t>После полной остановки ротора открыть крышку центрифуги.Вынуть пробирки и установить их в штатив.Закрыть крышку центрифуги.</t>
  </si>
  <si>
    <t>Вычесть все баллы, если выполнено не верно.</t>
  </si>
  <si>
    <t xml:space="preserve">Подготовить рабочее место для приготовления нативного препарата: дозатор с наконечниками или пластмассовая пипетка; предметные стекла; покровные стекла; маркер; вода в стакане.
</t>
  </si>
  <si>
    <t>Промаркировать предметное стекло.</t>
  </si>
  <si>
    <t>Не взбалтывая осадок, быстрым движением наклонить пробирку и слить надосадочную мочу  в емкость, оставляя только осадок.</t>
  </si>
  <si>
    <t>Вычесть все баллы, если не выполнено. При взбалтывании осадка, вычесть все баллы.</t>
  </si>
  <si>
    <t>Перемешать (суспензировать) осадок мочи</t>
  </si>
  <si>
    <t>Поместить каплю осадка мочи на предметное стекло и накрыть покровным стеклом</t>
  </si>
  <si>
    <t>Правильность приготовления нативного препарата. В правильно приготовленном препарате не должно быть пузырьков воздуха и избыток жидкости не должен выходить за пределы покровного стекла.</t>
  </si>
  <si>
    <t xml:space="preserve">Завершение работы: утилизация средств защиты и отработанного материала, приведение рабочего места в порядок, обработать поверхность стола дезинфицирующим раствором. </t>
  </si>
  <si>
    <t>Б2</t>
  </si>
  <si>
    <t>Проведение гематологического исследования, приготовление тонкого мазка</t>
  </si>
  <si>
    <t>Подготовить рабочее место: емкость с дезинфицирующим раствором, спрей с дезраствором,  дозаторы необходимого объема, наконечники, предметные стекла, шпатель для растяжки мазка, спиртовые салфетки (ветошь),  карандаш для маркировки мазка, штатив, исследуемый биоматериал.</t>
  </si>
  <si>
    <t>Поместить каплю цельной крови диаметром  2-3 мм на предметное стекло.</t>
  </si>
  <si>
    <t>Расположить шлифованное стекло на предметное под углом 45 градусов перед каплей, затем сдвинуть его назад так, чтобы оно коснулось крови, и капля растеклась по краю шлифованного стекла.</t>
  </si>
  <si>
    <t xml:space="preserve">Сделать мазок быстрым, уверенным, легким движением, равномерно распределяя кровь от начала до конца предметного стекла. </t>
  </si>
  <si>
    <t xml:space="preserve">Мазок крови должен быть тонким, равномерным, не доходить до конца и краев предметного стекла, заканчиваться бахромчатым краем.  </t>
  </si>
  <si>
    <t xml:space="preserve"> Высохший на воздухе мазок крови промаркировать (простым карандашом), указывая фамилию, инициалы пациента и дату.</t>
  </si>
  <si>
    <t>Вычесть 0,5 баллов за любой отсутствующий элемент</t>
  </si>
  <si>
    <t>Оценить качество приготовленных мазков.  Наиболее качественно приготовленные мазки представить экспертам для оценки.</t>
  </si>
  <si>
    <t>Завершение работы. Убрать дозатор, чистые наконечники, неиспользованные предметные и шлифованные стекла, карандаш для маркировки мазка.</t>
  </si>
  <si>
    <t>Поместить отработанные материалы (использованные наконечники, пробирки с биоматериалом, использованные предметные и шлифованные стекла, медицинские перчатки) в емкость с дезинфицирующим раствором.</t>
  </si>
  <si>
    <t>Завершение работы:приведение рабочего места в порядок,</t>
  </si>
  <si>
    <t>Б3</t>
  </si>
  <si>
    <t>Определение биохимического показателя методом по конечной точке на полуавтоматическом анализаторе в исследуемом образце</t>
  </si>
  <si>
    <t xml:space="preserve">Ознакомление с инструкциями по проведению исследования.
</t>
  </si>
  <si>
    <t/>
  </si>
  <si>
    <t>Корректное составление схемы исследования с указанием анализируемых образцов, объема   рабочего реагента, объема образцов с указанием единиц обьема.</t>
  </si>
  <si>
    <t>Вычесть 0,2 балла за любой отсутствующий элемент</t>
  </si>
  <si>
    <t>Подготовка биохимического анализатора для работы (за 10 минут до измерения включение тумблера аппарата)</t>
  </si>
  <si>
    <t>Подготовка рабочего места: дозаторов необходимого объема на штативе, наконечников необходимого объема в штативах, штатива с боросиликатными пробирками, набора реагентов с калибратором, центрифужной пробирки для приготовления рабочего реагента, контрольного образца,  исследуемого образца , дистиллированной воды, емкости с дезинфицирующим раствором для утилизации отработанного материала, маркера, песочных часов на 5 минут, калькулятора для расчета.</t>
  </si>
  <si>
    <t>Маркировка  пробирок в соответствии со схемой  исследования</t>
  </si>
  <si>
    <t>Вычесть 0,2 балла за отсутствующий или неправильный элемент</t>
  </si>
  <si>
    <t>Внести в пробирки необходимый объем рабочего  реагента в  соответствии со схемой исследования</t>
  </si>
  <si>
    <t>Вычесть 0,3 балла за неправильно выполненный элемент</t>
  </si>
  <si>
    <t xml:space="preserve">Внести необходимый объем образцов  в пробирки  в соответствии со схемой исследования. </t>
  </si>
  <si>
    <t>Вычесть 0,2 балла за неправильно выполненный элемент</t>
  </si>
  <si>
    <t xml:space="preserve">Перемешивать, используя дозатор, при внесении каждой пробы.                                    </t>
  </si>
  <si>
    <t xml:space="preserve">Инкубировать в течение указанного времени при указанной в инструкции температуре.                       </t>
  </si>
  <si>
    <t>Вычесть 0,5 балла за неправильно выполненный элемент</t>
  </si>
  <si>
    <t>Аспирировать в аппарат дистиллированную воду</t>
  </si>
  <si>
    <t xml:space="preserve">Провести измерение на анализаторе холостой пробы (бланка) </t>
  </si>
  <si>
    <t>Провести измерение на анализаторе калибровочного  образца</t>
  </si>
  <si>
    <t>Провести измерение на анализаторе  контрольного образца</t>
  </si>
  <si>
    <t xml:space="preserve">Провести измерение на анализаторе исследуемого образца </t>
  </si>
  <si>
    <t>После завершения измерений промыть анализатор дистиллированной водой</t>
  </si>
  <si>
    <t>Выйти из программы. Выключить аппарат.</t>
  </si>
  <si>
    <t>Вычесть 0,2 балл за отсуствующий элемент</t>
  </si>
  <si>
    <t>Корректное внесение результата измерения исследуемого образца  в бланк анализа</t>
  </si>
  <si>
    <t>Вычесть 0,3 балла за отсуствующий элемент или неправильный элемент</t>
  </si>
  <si>
    <t>Оценка экспертами   полученного результата в контрольном образце</t>
  </si>
  <si>
    <t xml:space="preserve">Вычитать по 0,5 балла, в зависимости от значения полученного результата </t>
  </si>
  <si>
    <t>Оценка экспертами полученного результата в исследуемом образце.</t>
  </si>
  <si>
    <t xml:space="preserve"> Завершение работы с соблюдением техники безопасности и санитарно-эпидемиологического режима: утилизация  использованных материалов в емкость с дезинфицирующим раствором во время проведения исследования и по окончании,приведение рабочего места в порядок, утилизация средств индивидуальной защиты</t>
  </si>
  <si>
    <t>Вычесть 0,2 балла за отсуствующий элемент</t>
  </si>
  <si>
    <t>Рациональное использование времени и расходных материалов.</t>
  </si>
  <si>
    <t>Вычесть 0,4 балла за отсуствующий элемент</t>
  </si>
  <si>
    <t>В</t>
  </si>
  <si>
    <t>Выполнение микробиологических лабораторных исследований первой и второй категории</t>
  </si>
  <si>
    <t>В1</t>
  </si>
  <si>
    <t xml:space="preserve">Посев микроорганизмов в столбик агара для определения сахаралитических свойств </t>
  </si>
  <si>
    <t>Корректно составить схему исследования. Показать схему экспертам.</t>
  </si>
  <si>
    <t>Надеть СИЗ.</t>
  </si>
  <si>
    <t>Правильно расположить оснащение в соответствии с техникой безопасности</t>
  </si>
  <si>
    <t>Соблюдение техники безопасности при работе со спиртовкой</t>
  </si>
  <si>
    <t xml:space="preserve">Соблюдение требований инфекционной безопасности </t>
  </si>
  <si>
    <t>Провести маркировку материала</t>
  </si>
  <si>
    <t>Правильно поместить посевы в термостат</t>
  </si>
  <si>
    <t>Рациональное использование расходных материалов</t>
  </si>
  <si>
    <t>Завершение работы: утилизация средств защиты в соответствии в соответствии с требованием сан-дез режима и  инфекционной безопасности</t>
  </si>
  <si>
    <t>Г</t>
  </si>
  <si>
    <t>Выполнение морфологических лабораторных исследований первой и второй категории</t>
  </si>
  <si>
    <t>Г1</t>
  </si>
  <si>
    <t>Проведение микроскопического исследования (общеклинического мазка, подсчет лейкоцитарной формулы, микробиологического препарата и гистологического препарата).</t>
  </si>
  <si>
    <t>Приготовить рабочее место для проведения микроскопического исследования: исследуемые препараты, бланки анализа, ручка, счетчик лейкоцитарной формулы, емкость с дезинфицирующим раствором, спирт, иммирсионное масло, безворсовые салфетки, салфетки для обработки поверхностей, спрей с дезраствором</t>
  </si>
  <si>
    <t>Включить лампу осветителя микроскопа. Установить необходимую яркость лампы при помощи рукоятки регулировки.</t>
  </si>
  <si>
    <t>Выбрать необходимый объектив  и ввести его в строго вертикальное положение.</t>
  </si>
  <si>
    <t>Выбрать необходимое положение конденсора микроскопа и апертуры диафрагмы конденсора.</t>
  </si>
  <si>
    <t>Установить окуляры микроскопа в удобное для себя положение. Глядя в окуляр, медленно поворачивать макрометрический винт до тех пор, пока в поле зрения не появится изображение объектов исследуемого препарата.</t>
  </si>
  <si>
    <t>Прокручивая микрометрический винт, добиться четкости изображения объектов в поле зрения микроскопа.</t>
  </si>
  <si>
    <t>Убрать препарат с предметного столика и поместить в контейнер с дезинфицирующим раствором.</t>
  </si>
  <si>
    <t>Снять чистой сухой салфеткой слой иммерсионного масла с объектива микроскопа, затем протереть объектив салфеткой, смоченной спиртом.</t>
  </si>
  <si>
    <t>Поместить гематологический мазок на предметный столик.</t>
  </si>
  <si>
    <t>Провести подсчет лейкоцитарной формулы гематологического мазка.</t>
  </si>
  <si>
    <t>Зафиксировать корректно и разборчиво полученные результаты исследования в бланках анализов.</t>
  </si>
  <si>
    <t>Поместить микробиологический препарат на предметный столик.</t>
  </si>
  <si>
    <t>Выбрать необходимый объектив согласно методике проведения микроскопии  и ввести его в строго вертикальное положение.</t>
  </si>
  <si>
    <t>Выбрать необходимое положение конденсора микроскопа и апертуры диафрагмы конденсора согласно методике микроскопии</t>
  </si>
  <si>
    <t xml:space="preserve">Установить окуляры микроскопа в удобное для себя положение Глядя в окуляр, медленно поворачивать макрометрический винт до тех пор, пока в поле зрения не появится изображение. </t>
  </si>
  <si>
    <t>Провести микроскопическое исследование микробиологического препарата.</t>
  </si>
  <si>
    <t>Поместить гистологический препарат под малое увеличение микроскопа.</t>
  </si>
  <si>
    <t>Вычесть 0,2 балла за каждую ошибку</t>
  </si>
  <si>
    <t>Поворачивая револьвер объектива, установить большое увеличение микроскопа.</t>
  </si>
  <si>
    <t>Глядя в окуляр, медленно поворачивать микрометрический винт до тех пор, пока в поле зрения не появится изображение.</t>
  </si>
  <si>
    <t>Определить морфологию ткани (органа) в препарате</t>
  </si>
  <si>
    <t>Зафиксировать корректно и разборчиво полученные результаты исследований в бланки анализов.</t>
  </si>
  <si>
    <t>Выключить лампу осветителя микроскопа.  Опустить предметный столик с помощью макрометрического винта.</t>
  </si>
  <si>
    <t>Обработать столик микроскопа спиртом. Обработать поверхность стола дезинфицирующим раствором.</t>
  </si>
  <si>
    <t>Правильность дифференцировки видов лейкоцитов. Правильность оценки изменения морфологии лейкоцитов.Правильность оценки изменения морфологии лейкоцитов.</t>
  </si>
  <si>
    <t>Вычесть 0,3 балла за неправильную дифференцировку пачолкоядерных нейтрофилов, эозинофилов, базофилов, моноцитов и 0,4 балла за сегментоядерных  нейтрофилов и лимфоцитов.Вычесть по 0,25 баллов за каждый  критерий оценки морфологии лейкоцитов.</t>
  </si>
  <si>
    <t>Правильность описания микробиологического мазка</t>
  </si>
  <si>
    <t>Вычесть по 0,5 баллов (определение морфологии ткани), 0,5 балла (описание) и 1,0 (определение грампринадлежности)  за отсутствующий элемент</t>
  </si>
  <si>
    <t>Правильность описания и определения морфологии  ткани (органа) в препарате</t>
  </si>
  <si>
    <t>Вычесть по 1,5 баллов (определение морфологии ткани) и 0,5 балла (описание)  за отсутствующий элемент</t>
  </si>
  <si>
    <t>Завершение работы. Утилизация средств защиты, приведение рабочего места в порядок.</t>
  </si>
  <si>
    <t>Д</t>
  </si>
  <si>
    <t xml:space="preserve">Выполнение санитарно-эпидемиологических исследований </t>
  </si>
  <si>
    <t>Д1</t>
  </si>
  <si>
    <t>Проведение лабораторных санитарно-гигиенических исследований - исследование  физических факторов (температура,влажность)</t>
  </si>
  <si>
    <t>Изучить инструкцию по эксплуатации прибора</t>
  </si>
  <si>
    <t>Подготовить прибор к эксплуатации</t>
  </si>
  <si>
    <t>Обозначить точки для замеров по предложенному плану</t>
  </si>
  <si>
    <t>Установить прибор для исследования физических факторов в помещении</t>
  </si>
  <si>
    <t xml:space="preserve">Зафиксировать показатели </t>
  </si>
  <si>
    <t>Внести полученные показатели в протокол замеров</t>
  </si>
  <si>
    <t>Провести обработку результатов анализа</t>
  </si>
  <si>
    <t>Сравнить результаты исследования с СанПин и сделать заключение</t>
  </si>
  <si>
    <t>Завершить работу: привести рабочее место в порядок</t>
  </si>
  <si>
    <t>Е</t>
  </si>
  <si>
    <t>Выполнение лабораторных и инструментальных исследований при судебно-медицинских экспертиз (исследований)</t>
  </si>
  <si>
    <t>Е1</t>
  </si>
  <si>
    <t>Окраска гистологического среза гематоксилин-эозином, просветление и заключение гистологического среза в оптически прозрачную среду</t>
  </si>
  <si>
    <t xml:space="preserve"> Подготовка рабочего места для депарафинирования (растворитель парафина, спирт, дистиллированная вода.)</t>
  </si>
  <si>
    <t>Подготовка рабочего места для  обзорного  окрашивания гистологического препарата гематоксилин-эозином (гематоксилин, вода, эозин, спирт, фильтровальная бумага, ветошь, микроскоп)</t>
  </si>
  <si>
    <t>Подготовка рабочего места для  просветления и заключения гистологического среза в оптически прозрачную среду (ксилол, фильтровальная бумага, ветошь, полистирол, покровные стекла,  планшет (папка) для размещения гистологических препаратов ).</t>
  </si>
  <si>
    <t>Провести депарафинирование 2 срезов</t>
  </si>
  <si>
    <t>Вычесть по 0,40 балла за срез, если не выполнено</t>
  </si>
  <si>
    <t>Провести окрашивание гематоксилином 2 срезов</t>
  </si>
  <si>
    <t>Вычесть по 0,40 балла за срез , если не выполнено</t>
  </si>
  <si>
    <t>Проконтролировать качество окрашивания гематоксилином</t>
  </si>
  <si>
    <t>Вычесть по 0,25 балла за срез, если не выполнено</t>
  </si>
  <si>
    <t>Провести окрашивание эозином 2 срезов</t>
  </si>
  <si>
    <t>Проконтролировать качество окрашивания эозином и выбрать наилучший по качеству срез</t>
  </si>
  <si>
    <t>Очистить предметное стекло от  излишков красителей</t>
  </si>
  <si>
    <t>Провести просветление выбранного гистологического среза</t>
  </si>
  <si>
    <t>Провести заключение гистологического среза в оптически прозрачную среду</t>
  </si>
  <si>
    <t>Пометить предметные стекла с гистологическим срезом в планшет (папку) для дальнейшего диагностического исследования</t>
  </si>
  <si>
    <t xml:space="preserve">Оценить качество монтировки,  окрашивания, просветления и заключения гистологического препарата, заполнив протокол </t>
  </si>
  <si>
    <t>Вычесть 0,2 балла за оценку качества монтировки, по 0,1 балл за оценку качества окрашивания и просветления</t>
  </si>
  <si>
    <t xml:space="preserve">Завершить работу: обработать поверхность стола дезинфицирующим раствором, поместить отработанные материалы в емкость с дезинфицирующим раствором. </t>
  </si>
  <si>
    <t>Завершить работу: приведение рабочего места в порядок</t>
  </si>
  <si>
    <t>Итого</t>
  </si>
  <si>
    <t>Перечень профессиональных задач</t>
  </si>
  <si>
    <t>Подготовить рабочее место для посева биологического материала на питательную среду (спиртовка, чашки Петри, карандаш по стеклу, скошенный агар с "чистой культурой", пробирка со средой Гисса (опытная и конторльная), штативы, дезраствор, салфетки для обработки стола, бактериологическая петля, спички,емкости с дез.рр, спрей с дез.рр, пинцет).</t>
  </si>
  <si>
    <t xml:space="preserve">Посеять с помощью бактериологической петли "чистую культуру" в среду Гисса (опыт и контроль) </t>
  </si>
  <si>
    <r>
      <t xml:space="preserve">Региональный этап чемпионата по профессиональному мастерству </t>
    </r>
    <r>
      <rPr>
        <sz val="12"/>
        <color indexed="2"/>
        <rFont val="Calibri"/>
        <scheme val="minor"/>
      </rPr>
      <t>Наименование региона</t>
    </r>
    <r>
      <rPr>
        <sz val="12"/>
        <color theme="1"/>
        <rFont val="Calibri"/>
        <scheme val="minor"/>
      </rPr>
      <t xml:space="preserve"> 2025</t>
    </r>
  </si>
</sst>
</file>

<file path=xl/styles.xml><?xml version="1.0" encoding="utf-8"?>
<styleSheet xmlns="http://schemas.openxmlformats.org/spreadsheetml/2006/main">
  <fonts count="12">
    <font>
      <sz val="12"/>
      <color theme="1"/>
      <name val="Calibri"/>
      <scheme val="minor"/>
    </font>
    <font>
      <sz val="12"/>
      <color theme="1" tint="0.499984740745262"/>
      <name val="Calibri"/>
      <scheme val="minor"/>
    </font>
    <font>
      <b/>
      <sz val="12"/>
      <color theme="1"/>
      <name val="Calibri"/>
      <scheme val="minor"/>
    </font>
    <font>
      <b/>
      <sz val="12"/>
      <color theme="0"/>
      <name val="Calibri"/>
      <scheme val="minor"/>
    </font>
    <font>
      <b/>
      <sz val="14"/>
      <color theme="1"/>
      <name val="Calibri"/>
      <scheme val="minor"/>
    </font>
    <font>
      <sz val="9"/>
      <color theme="1"/>
      <name val="Times New Roman"/>
    </font>
    <font>
      <sz val="9"/>
      <color indexed="64"/>
      <name val="Times New Roman"/>
    </font>
    <font>
      <sz val="9"/>
      <name val="Times New Roman"/>
    </font>
    <font>
      <sz val="10"/>
      <color theme="1"/>
      <name val="Times New Roman"/>
    </font>
    <font>
      <sz val="10"/>
      <color indexed="64"/>
      <name val="Times New Roman"/>
    </font>
    <font>
      <b/>
      <sz val="14"/>
      <color theme="0"/>
      <name val="Calibri"/>
      <scheme val="minor"/>
    </font>
    <font>
      <sz val="12"/>
      <color indexed="2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5"/>
      </patternFill>
    </fill>
    <fill>
      <patternFill patternType="solid">
        <fgColor theme="0"/>
        <bgColor indexed="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0" fillId="0" borderId="0" xfId="0" quotePrefix="1" applyAlignment="1">
      <alignment wrapText="1"/>
    </xf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2" fontId="4" fillId="3" borderId="1" xfId="0" applyNumberFormat="1" applyFont="1" applyFill="1" applyBorder="1"/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I179"/>
  <sheetViews>
    <sheetView tabSelected="1" zoomScale="85" workbookViewId="0">
      <selection activeCell="D2" sqref="D2"/>
    </sheetView>
  </sheetViews>
  <sheetFormatPr defaultColWidth="11" defaultRowHeight="15.75"/>
  <cols>
    <col min="1" max="1" width="6.875" style="1" customWidth="1"/>
    <col min="2" max="2" width="31" customWidth="1"/>
    <col min="3" max="3" width="7.875" style="2" bestFit="1" customWidth="1"/>
    <col min="4" max="4" width="34.625" style="3" customWidth="1"/>
    <col min="5" max="5" width="10.375" style="2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47.25">
      <c r="B2" s="4" t="s">
        <v>0</v>
      </c>
      <c r="D2" s="5" t="s">
        <v>209</v>
      </c>
      <c r="E2" s="6"/>
    </row>
    <row r="3" spans="1:9">
      <c r="B3" s="4" t="s">
        <v>1</v>
      </c>
      <c r="D3" s="6"/>
      <c r="E3" s="6"/>
    </row>
    <row r="4" spans="1:9">
      <c r="B4" s="4" t="s">
        <v>2</v>
      </c>
      <c r="D4" t="s">
        <v>3</v>
      </c>
      <c r="E4" s="6"/>
    </row>
    <row r="5" spans="1:9">
      <c r="B5" s="4" t="s">
        <v>4</v>
      </c>
      <c r="D5" s="7"/>
      <c r="E5" s="8"/>
    </row>
    <row r="6" spans="1:9">
      <c r="B6" s="4" t="s">
        <v>5</v>
      </c>
      <c r="D6" s="7"/>
      <c r="E6" s="8"/>
    </row>
    <row r="8" spans="1:9" s="9" customFormat="1" ht="33.950000000000003" customHeight="1">
      <c r="A8" s="10" t="s">
        <v>6</v>
      </c>
      <c r="B8" s="10" t="s">
        <v>7</v>
      </c>
      <c r="C8" s="10" t="s">
        <v>8</v>
      </c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0" t="s">
        <v>14</v>
      </c>
    </row>
    <row r="10" spans="1:9" s="11" customFormat="1" ht="18.75">
      <c r="A10" s="12" t="s">
        <v>15</v>
      </c>
      <c r="B10" s="13" t="s">
        <v>16</v>
      </c>
      <c r="C10" s="12"/>
      <c r="D10" s="14"/>
      <c r="E10" s="12"/>
      <c r="F10" s="14"/>
      <c r="G10" s="14"/>
      <c r="H10" s="13"/>
      <c r="I10" s="15">
        <f>SUM(I11:I36)</f>
        <v>9.9999999999999982</v>
      </c>
    </row>
    <row r="11" spans="1:9" ht="24">
      <c r="A11" s="16" t="s">
        <v>17</v>
      </c>
      <c r="B11" s="17" t="s">
        <v>18</v>
      </c>
      <c r="C11" s="18"/>
      <c r="D11" s="19"/>
      <c r="E11" s="16"/>
      <c r="F11" s="19"/>
      <c r="G11" s="19"/>
      <c r="H11" s="16"/>
      <c r="I11" s="20"/>
    </row>
    <row r="12" spans="1:9">
      <c r="A12" s="21"/>
      <c r="B12" s="22"/>
      <c r="C12" s="23" t="s">
        <v>19</v>
      </c>
      <c r="D12" s="24" t="s">
        <v>20</v>
      </c>
      <c r="E12" s="21"/>
      <c r="F12" s="22" t="s">
        <v>21</v>
      </c>
      <c r="G12" s="22"/>
      <c r="H12" s="21">
        <v>1</v>
      </c>
      <c r="I12" s="25">
        <v>0.2</v>
      </c>
    </row>
    <row r="13" spans="1:9" ht="60">
      <c r="A13" s="21"/>
      <c r="B13" s="22"/>
      <c r="C13" s="23" t="s">
        <v>19</v>
      </c>
      <c r="D13" s="24" t="s">
        <v>22</v>
      </c>
      <c r="E13" s="21"/>
      <c r="F13" s="22" t="s">
        <v>23</v>
      </c>
      <c r="G13" s="22"/>
      <c r="H13" s="21">
        <v>1</v>
      </c>
      <c r="I13" s="25">
        <v>0.4</v>
      </c>
    </row>
    <row r="14" spans="1:9" ht="24">
      <c r="A14" s="21"/>
      <c r="B14" s="22"/>
      <c r="C14" s="23" t="s">
        <v>19</v>
      </c>
      <c r="D14" s="24" t="s">
        <v>24</v>
      </c>
      <c r="E14" s="21"/>
      <c r="F14" s="22" t="s">
        <v>23</v>
      </c>
      <c r="G14" s="22"/>
      <c r="H14" s="21">
        <v>1</v>
      </c>
      <c r="I14" s="25">
        <v>0.2</v>
      </c>
    </row>
    <row r="15" spans="1:9" ht="24">
      <c r="A15" s="21"/>
      <c r="B15" s="22"/>
      <c r="C15" s="23" t="s">
        <v>19</v>
      </c>
      <c r="D15" s="24" t="s">
        <v>25</v>
      </c>
      <c r="E15" s="21"/>
      <c r="F15" s="22" t="s">
        <v>23</v>
      </c>
      <c r="G15" s="22"/>
      <c r="H15" s="21">
        <v>1</v>
      </c>
      <c r="I15" s="25">
        <v>1</v>
      </c>
    </row>
    <row r="16" spans="1:9" ht="72">
      <c r="A16" s="21"/>
      <c r="B16" s="22"/>
      <c r="C16" s="23" t="s">
        <v>19</v>
      </c>
      <c r="D16" s="24" t="s">
        <v>26</v>
      </c>
      <c r="E16" s="21"/>
      <c r="F16" s="22" t="s">
        <v>23</v>
      </c>
      <c r="G16" s="22"/>
      <c r="H16" s="21">
        <v>1</v>
      </c>
      <c r="I16" s="25">
        <v>0.5</v>
      </c>
    </row>
    <row r="17" spans="1:9" ht="24">
      <c r="A17" s="21"/>
      <c r="B17" s="22"/>
      <c r="C17" s="23" t="s">
        <v>19</v>
      </c>
      <c r="D17" s="24" t="s">
        <v>27</v>
      </c>
      <c r="E17" s="21"/>
      <c r="F17" s="22" t="s">
        <v>21</v>
      </c>
      <c r="G17" s="22"/>
      <c r="H17" s="21">
        <v>1</v>
      </c>
      <c r="I17" s="25">
        <v>0.2</v>
      </c>
    </row>
    <row r="18" spans="1:9">
      <c r="A18" s="21"/>
      <c r="B18" s="22"/>
      <c r="C18" s="23" t="s">
        <v>19</v>
      </c>
      <c r="D18" s="24" t="s">
        <v>28</v>
      </c>
      <c r="E18" s="21"/>
      <c r="F18" s="22" t="s">
        <v>21</v>
      </c>
      <c r="G18" s="22"/>
      <c r="H18" s="21">
        <v>1</v>
      </c>
      <c r="I18" s="25">
        <v>0.1</v>
      </c>
    </row>
    <row r="19" spans="1:9" ht="36">
      <c r="A19" s="16" t="s">
        <v>29</v>
      </c>
      <c r="B19" s="19" t="s">
        <v>30</v>
      </c>
      <c r="C19" s="18"/>
      <c r="D19" s="26"/>
      <c r="E19" s="16"/>
      <c r="F19" s="19"/>
      <c r="G19" s="19"/>
      <c r="H19" s="16"/>
      <c r="I19" s="20"/>
    </row>
    <row r="20" spans="1:9">
      <c r="A20" s="21"/>
      <c r="B20" s="22"/>
      <c r="C20" s="23" t="s">
        <v>19</v>
      </c>
      <c r="D20" s="24" t="s">
        <v>31</v>
      </c>
      <c r="E20" s="21"/>
      <c r="F20" s="22" t="s">
        <v>21</v>
      </c>
      <c r="G20" s="22"/>
      <c r="H20" s="21">
        <v>1</v>
      </c>
      <c r="I20" s="25">
        <v>0.1</v>
      </c>
    </row>
    <row r="21" spans="1:9" ht="24">
      <c r="A21" s="21"/>
      <c r="B21" s="22"/>
      <c r="C21" s="23" t="s">
        <v>19</v>
      </c>
      <c r="D21" s="24" t="s">
        <v>32</v>
      </c>
      <c r="E21" s="21"/>
      <c r="F21" s="22" t="s">
        <v>21</v>
      </c>
      <c r="G21" s="22"/>
      <c r="H21" s="21">
        <v>1</v>
      </c>
      <c r="I21" s="25">
        <v>2</v>
      </c>
    </row>
    <row r="22" spans="1:9" ht="24">
      <c r="A22" s="21"/>
      <c r="B22" s="22"/>
      <c r="C22" s="23" t="s">
        <v>19</v>
      </c>
      <c r="D22" s="24" t="s">
        <v>33</v>
      </c>
      <c r="E22" s="21"/>
      <c r="F22" s="22" t="s">
        <v>21</v>
      </c>
      <c r="G22" s="22"/>
      <c r="H22" s="21">
        <v>1</v>
      </c>
      <c r="I22" s="25">
        <v>0.2</v>
      </c>
    </row>
    <row r="23" spans="1:9">
      <c r="A23" s="21"/>
      <c r="B23" s="22"/>
      <c r="C23" s="23" t="s">
        <v>19</v>
      </c>
      <c r="D23" s="24" t="s">
        <v>34</v>
      </c>
      <c r="E23" s="21"/>
      <c r="F23" s="22" t="s">
        <v>21</v>
      </c>
      <c r="G23" s="22"/>
      <c r="H23" s="21">
        <v>1</v>
      </c>
      <c r="I23" s="25">
        <v>0.1</v>
      </c>
    </row>
    <row r="24" spans="1:9">
      <c r="A24" s="16" t="s">
        <v>35</v>
      </c>
      <c r="B24" s="19" t="s">
        <v>36</v>
      </c>
      <c r="C24" s="18"/>
      <c r="D24" s="26"/>
      <c r="E24" s="16"/>
      <c r="F24" s="19"/>
      <c r="G24" s="19"/>
      <c r="H24" s="16"/>
      <c r="I24" s="20"/>
    </row>
    <row r="25" spans="1:9" ht="24">
      <c r="A25" s="21"/>
      <c r="B25" s="22"/>
      <c r="C25" s="23" t="s">
        <v>19</v>
      </c>
      <c r="D25" s="24" t="s">
        <v>37</v>
      </c>
      <c r="E25" s="21"/>
      <c r="F25" s="22" t="s">
        <v>21</v>
      </c>
      <c r="G25" s="22"/>
      <c r="H25" s="21">
        <v>1</v>
      </c>
      <c r="I25" s="25">
        <v>0.5</v>
      </c>
    </row>
    <row r="26" spans="1:9" ht="48">
      <c r="A26" s="21"/>
      <c r="B26" s="22"/>
      <c r="C26" s="23" t="s">
        <v>19</v>
      </c>
      <c r="D26" s="24" t="s">
        <v>38</v>
      </c>
      <c r="E26" s="21"/>
      <c r="F26" s="22" t="s">
        <v>21</v>
      </c>
      <c r="G26" s="22"/>
      <c r="H26" s="21">
        <v>1</v>
      </c>
      <c r="I26" s="25">
        <v>1</v>
      </c>
    </row>
    <row r="27" spans="1:9">
      <c r="A27" s="21"/>
      <c r="B27" s="22"/>
      <c r="C27" s="23" t="s">
        <v>19</v>
      </c>
      <c r="D27" s="24" t="s">
        <v>39</v>
      </c>
      <c r="E27" s="21"/>
      <c r="F27" s="22" t="s">
        <v>21</v>
      </c>
      <c r="G27" s="22"/>
      <c r="H27" s="21">
        <v>1</v>
      </c>
      <c r="I27" s="25">
        <v>0.2</v>
      </c>
    </row>
    <row r="28" spans="1:9" ht="24">
      <c r="A28" s="21"/>
      <c r="B28" s="22"/>
      <c r="C28" s="23" t="s">
        <v>19</v>
      </c>
      <c r="D28" s="24" t="s">
        <v>40</v>
      </c>
      <c r="E28" s="21"/>
      <c r="F28" s="22" t="s">
        <v>23</v>
      </c>
      <c r="G28" s="22"/>
      <c r="H28" s="21">
        <v>1</v>
      </c>
      <c r="I28" s="25">
        <v>0.5</v>
      </c>
    </row>
    <row r="29" spans="1:9" ht="24">
      <c r="A29" s="21"/>
      <c r="B29" s="22"/>
      <c r="C29" s="23" t="s">
        <v>19</v>
      </c>
      <c r="D29" s="24" t="s">
        <v>41</v>
      </c>
      <c r="E29" s="21"/>
      <c r="F29" s="22" t="s">
        <v>21</v>
      </c>
      <c r="G29" s="22"/>
      <c r="H29" s="21">
        <v>1</v>
      </c>
      <c r="I29" s="25">
        <v>2</v>
      </c>
    </row>
    <row r="30" spans="1:9" ht="24">
      <c r="A30" s="21"/>
      <c r="B30" s="22"/>
      <c r="C30" s="23" t="s">
        <v>19</v>
      </c>
      <c r="D30" s="24" t="s">
        <v>42</v>
      </c>
      <c r="E30" s="21"/>
      <c r="F30" s="22" t="s">
        <v>21</v>
      </c>
      <c r="G30" s="22"/>
      <c r="H30" s="21">
        <v>1</v>
      </c>
      <c r="I30" s="25">
        <v>0.1</v>
      </c>
    </row>
    <row r="31" spans="1:9">
      <c r="A31" s="21"/>
      <c r="B31" s="22"/>
      <c r="C31" s="23" t="s">
        <v>19</v>
      </c>
      <c r="D31" s="24" t="s">
        <v>43</v>
      </c>
      <c r="E31" s="21"/>
      <c r="F31" s="22" t="s">
        <v>21</v>
      </c>
      <c r="G31" s="22"/>
      <c r="H31" s="21">
        <v>1</v>
      </c>
      <c r="I31" s="25">
        <v>0.1</v>
      </c>
    </row>
    <row r="32" spans="1:9">
      <c r="A32" s="21"/>
      <c r="B32" s="22"/>
      <c r="C32" s="23" t="s">
        <v>19</v>
      </c>
      <c r="D32" s="24" t="s">
        <v>44</v>
      </c>
      <c r="E32" s="21"/>
      <c r="F32" s="22" t="s">
        <v>21</v>
      </c>
      <c r="G32" s="22"/>
      <c r="H32" s="21">
        <v>1</v>
      </c>
      <c r="I32" s="25">
        <v>0.1</v>
      </c>
    </row>
    <row r="33" spans="1:9">
      <c r="A33" s="21"/>
      <c r="B33" s="22"/>
      <c r="C33" s="23" t="s">
        <v>19</v>
      </c>
      <c r="D33" s="24" t="s">
        <v>45</v>
      </c>
      <c r="E33" s="21"/>
      <c r="F33" s="22" t="s">
        <v>21</v>
      </c>
      <c r="G33" s="22"/>
      <c r="H33" s="21">
        <v>1</v>
      </c>
      <c r="I33" s="25">
        <v>0.1</v>
      </c>
    </row>
    <row r="34" spans="1:9" ht="24">
      <c r="A34" s="21"/>
      <c r="B34" s="22"/>
      <c r="C34" s="23" t="s">
        <v>19</v>
      </c>
      <c r="D34" s="24" t="s">
        <v>46</v>
      </c>
      <c r="E34" s="21"/>
      <c r="F34" s="22" t="s">
        <v>21</v>
      </c>
      <c r="G34" s="22"/>
      <c r="H34" s="21">
        <v>1</v>
      </c>
      <c r="I34" s="25">
        <v>0.1</v>
      </c>
    </row>
    <row r="35" spans="1:9" ht="36">
      <c r="A35" s="21"/>
      <c r="B35" s="22"/>
      <c r="C35" s="23" t="s">
        <v>19</v>
      </c>
      <c r="D35" s="24" t="s">
        <v>47</v>
      </c>
      <c r="E35" s="21"/>
      <c r="F35" s="22" t="s">
        <v>23</v>
      </c>
      <c r="G35" s="22"/>
      <c r="H35" s="21">
        <v>1</v>
      </c>
      <c r="I35" s="25">
        <v>0.3</v>
      </c>
    </row>
    <row r="36" spans="1:9">
      <c r="A36" s="27"/>
      <c r="B36" s="28"/>
      <c r="C36" s="29"/>
      <c r="D36" s="30"/>
      <c r="E36" s="29"/>
      <c r="F36" s="30"/>
      <c r="G36" s="30"/>
      <c r="H36" s="29"/>
      <c r="I36" s="28"/>
    </row>
    <row r="37" spans="1:9" s="11" customFormat="1" ht="18.75">
      <c r="A37" s="12" t="s">
        <v>48</v>
      </c>
      <c r="B37" s="13" t="s">
        <v>49</v>
      </c>
      <c r="C37" s="12"/>
      <c r="D37" s="14"/>
      <c r="E37" s="12"/>
      <c r="F37" s="14"/>
      <c r="G37" s="14"/>
      <c r="H37" s="12"/>
      <c r="I37" s="15">
        <f>SUM(I38:I94)</f>
        <v>40</v>
      </c>
    </row>
    <row r="38" spans="1:9" ht="38.25">
      <c r="A38" s="31" t="s">
        <v>50</v>
      </c>
      <c r="B38" s="32" t="s">
        <v>51</v>
      </c>
      <c r="C38" s="31"/>
      <c r="D38" s="33"/>
      <c r="E38" s="31"/>
      <c r="F38" s="32"/>
      <c r="G38" s="32"/>
      <c r="H38" s="31"/>
      <c r="I38" s="34"/>
    </row>
    <row r="39" spans="1:9">
      <c r="A39" s="35"/>
      <c r="B39" s="36"/>
      <c r="C39" s="35" t="s">
        <v>19</v>
      </c>
      <c r="D39" s="37" t="s">
        <v>39</v>
      </c>
      <c r="E39" s="35"/>
      <c r="F39" s="36" t="s">
        <v>21</v>
      </c>
      <c r="G39" s="36"/>
      <c r="H39" s="35">
        <v>2</v>
      </c>
      <c r="I39" s="38">
        <v>0.3</v>
      </c>
    </row>
    <row r="40" spans="1:9" ht="51">
      <c r="A40" s="35"/>
      <c r="B40" s="36"/>
      <c r="C40" s="35" t="s">
        <v>19</v>
      </c>
      <c r="D40" s="37" t="s">
        <v>52</v>
      </c>
      <c r="E40" s="35"/>
      <c r="F40" s="36" t="s">
        <v>23</v>
      </c>
      <c r="G40" s="36"/>
      <c r="H40" s="35">
        <v>2</v>
      </c>
      <c r="I40" s="38">
        <v>0.5</v>
      </c>
    </row>
    <row r="41" spans="1:9">
      <c r="A41" s="35"/>
      <c r="B41" s="36"/>
      <c r="C41" s="35" t="s">
        <v>19</v>
      </c>
      <c r="D41" s="37" t="s">
        <v>53</v>
      </c>
      <c r="E41" s="35"/>
      <c r="F41" s="36" t="s">
        <v>21</v>
      </c>
      <c r="G41" s="36"/>
      <c r="H41" s="35">
        <v>2</v>
      </c>
      <c r="I41" s="38">
        <v>0.3</v>
      </c>
    </row>
    <row r="42" spans="1:9">
      <c r="A42" s="35"/>
      <c r="B42" s="36"/>
      <c r="C42" s="35" t="s">
        <v>19</v>
      </c>
      <c r="D42" s="37" t="s">
        <v>54</v>
      </c>
      <c r="E42" s="35"/>
      <c r="F42" s="36" t="s">
        <v>21</v>
      </c>
      <c r="G42" s="36"/>
      <c r="H42" s="35">
        <v>2</v>
      </c>
      <c r="I42" s="38">
        <v>0.3</v>
      </c>
    </row>
    <row r="43" spans="1:9" ht="25.5">
      <c r="A43" s="35"/>
      <c r="B43" s="36"/>
      <c r="C43" s="35" t="s">
        <v>19</v>
      </c>
      <c r="D43" s="37" t="s">
        <v>55</v>
      </c>
      <c r="E43" s="35"/>
      <c r="F43" s="36" t="s">
        <v>21</v>
      </c>
      <c r="G43" s="36"/>
      <c r="H43" s="35">
        <v>2</v>
      </c>
      <c r="I43" s="38">
        <v>0.2</v>
      </c>
    </row>
    <row r="44" spans="1:9" ht="51">
      <c r="A44" s="35"/>
      <c r="B44" s="36"/>
      <c r="C44" s="35" t="s">
        <v>19</v>
      </c>
      <c r="D44" s="37" t="s">
        <v>56</v>
      </c>
      <c r="E44" s="35"/>
      <c r="F44" s="36" t="s">
        <v>21</v>
      </c>
      <c r="G44" s="36"/>
      <c r="H44" s="35">
        <v>2</v>
      </c>
      <c r="I44" s="38">
        <v>0.3</v>
      </c>
    </row>
    <row r="45" spans="1:9" ht="63.75">
      <c r="A45" s="35"/>
      <c r="B45" s="36"/>
      <c r="C45" s="35" t="s">
        <v>19</v>
      </c>
      <c r="D45" s="37" t="s">
        <v>57</v>
      </c>
      <c r="E45" s="35"/>
      <c r="F45" s="36" t="s">
        <v>58</v>
      </c>
      <c r="G45" s="36"/>
      <c r="H45" s="35">
        <v>2</v>
      </c>
      <c r="I45" s="38">
        <v>0.2</v>
      </c>
    </row>
    <row r="46" spans="1:9" ht="25.5">
      <c r="A46" s="35"/>
      <c r="B46" s="36"/>
      <c r="C46" s="35" t="s">
        <v>19</v>
      </c>
      <c r="D46" s="37" t="s">
        <v>59</v>
      </c>
      <c r="E46" s="35"/>
      <c r="F46" s="36" t="s">
        <v>21</v>
      </c>
      <c r="G46" s="36"/>
      <c r="H46" s="35">
        <v>2</v>
      </c>
      <c r="I46" s="38">
        <v>0.1</v>
      </c>
    </row>
    <row r="47" spans="1:9" ht="25.5">
      <c r="A47" s="35"/>
      <c r="B47" s="36"/>
      <c r="C47" s="35" t="s">
        <v>19</v>
      </c>
      <c r="D47" s="37" t="s">
        <v>60</v>
      </c>
      <c r="E47" s="35"/>
      <c r="F47" s="36" t="s">
        <v>21</v>
      </c>
      <c r="G47" s="36"/>
      <c r="H47" s="35">
        <v>2</v>
      </c>
      <c r="I47" s="38">
        <v>0.1</v>
      </c>
    </row>
    <row r="48" spans="1:9" ht="38.25">
      <c r="A48" s="35"/>
      <c r="B48" s="36"/>
      <c r="C48" s="35" t="s">
        <v>19</v>
      </c>
      <c r="D48" s="37" t="s">
        <v>61</v>
      </c>
      <c r="E48" s="35"/>
      <c r="F48" s="36" t="s">
        <v>21</v>
      </c>
      <c r="G48" s="36"/>
      <c r="H48" s="35">
        <v>2</v>
      </c>
      <c r="I48" s="38">
        <v>0.3</v>
      </c>
    </row>
    <row r="49" spans="1:9">
      <c r="A49" s="35"/>
      <c r="B49" s="36"/>
      <c r="C49" s="35" t="s">
        <v>19</v>
      </c>
      <c r="D49" s="37" t="s">
        <v>62</v>
      </c>
      <c r="E49" s="35"/>
      <c r="F49" s="36" t="s">
        <v>21</v>
      </c>
      <c r="G49" s="36"/>
      <c r="H49" s="35">
        <v>2</v>
      </c>
      <c r="I49" s="38">
        <v>0.1</v>
      </c>
    </row>
    <row r="50" spans="1:9" ht="38.25">
      <c r="A50" s="35"/>
      <c r="B50" s="36"/>
      <c r="C50" s="35" t="s">
        <v>19</v>
      </c>
      <c r="D50" s="37" t="s">
        <v>63</v>
      </c>
      <c r="E50" s="35"/>
      <c r="F50" s="36" t="s">
        <v>21</v>
      </c>
      <c r="G50" s="36"/>
      <c r="H50" s="35">
        <v>2</v>
      </c>
      <c r="I50" s="38">
        <v>0.1</v>
      </c>
    </row>
    <row r="51" spans="1:9" ht="51">
      <c r="A51" s="35"/>
      <c r="B51" s="36"/>
      <c r="C51" s="35" t="s">
        <v>19</v>
      </c>
      <c r="D51" s="37" t="s">
        <v>64</v>
      </c>
      <c r="E51" s="35"/>
      <c r="F51" s="36" t="s">
        <v>65</v>
      </c>
      <c r="G51" s="36"/>
      <c r="H51" s="35">
        <v>2</v>
      </c>
      <c r="I51" s="38">
        <v>0.1</v>
      </c>
    </row>
    <row r="52" spans="1:9" ht="76.5">
      <c r="A52" s="35"/>
      <c r="B52" s="36"/>
      <c r="C52" s="35" t="s">
        <v>19</v>
      </c>
      <c r="D52" s="37" t="s">
        <v>66</v>
      </c>
      <c r="E52" s="35"/>
      <c r="F52" s="36" t="s">
        <v>23</v>
      </c>
      <c r="G52" s="36"/>
      <c r="H52" s="35">
        <v>2</v>
      </c>
      <c r="I52" s="38">
        <v>0.5</v>
      </c>
    </row>
    <row r="53" spans="1:9">
      <c r="A53" s="35"/>
      <c r="B53" s="36"/>
      <c r="C53" s="35" t="s">
        <v>19</v>
      </c>
      <c r="D53" s="37" t="s">
        <v>67</v>
      </c>
      <c r="E53" s="35"/>
      <c r="F53" s="36" t="s">
        <v>21</v>
      </c>
      <c r="G53" s="36"/>
      <c r="H53" s="35">
        <v>2</v>
      </c>
      <c r="I53" s="38">
        <v>0.2</v>
      </c>
    </row>
    <row r="54" spans="1:9" ht="38.25">
      <c r="A54" s="35"/>
      <c r="B54" s="36"/>
      <c r="C54" s="35" t="s">
        <v>19</v>
      </c>
      <c r="D54" s="37" t="s">
        <v>68</v>
      </c>
      <c r="E54" s="35"/>
      <c r="F54" s="36" t="s">
        <v>69</v>
      </c>
      <c r="G54" s="36"/>
      <c r="H54" s="35">
        <v>2</v>
      </c>
      <c r="I54" s="38">
        <v>0.5</v>
      </c>
    </row>
    <row r="55" spans="1:9">
      <c r="A55" s="35"/>
      <c r="B55" s="36"/>
      <c r="C55" s="35" t="s">
        <v>19</v>
      </c>
      <c r="D55" s="37" t="s">
        <v>70</v>
      </c>
      <c r="E55" s="35"/>
      <c r="F55" s="36" t="s">
        <v>21</v>
      </c>
      <c r="G55" s="36"/>
      <c r="H55" s="35">
        <v>2</v>
      </c>
      <c r="I55" s="38">
        <v>0.5</v>
      </c>
    </row>
    <row r="56" spans="1:9" ht="25.5">
      <c r="A56" s="35"/>
      <c r="B56" s="36"/>
      <c r="C56" s="35" t="s">
        <v>19</v>
      </c>
      <c r="D56" s="37" t="s">
        <v>71</v>
      </c>
      <c r="E56" s="35"/>
      <c r="F56" s="36" t="s">
        <v>21</v>
      </c>
      <c r="G56" s="36"/>
      <c r="H56" s="35">
        <v>2</v>
      </c>
      <c r="I56" s="38">
        <v>0.3</v>
      </c>
    </row>
    <row r="57" spans="1:9" ht="63.75">
      <c r="A57" s="35"/>
      <c r="B57" s="36"/>
      <c r="C57" s="35" t="s">
        <v>19</v>
      </c>
      <c r="D57" s="37" t="s">
        <v>72</v>
      </c>
      <c r="E57" s="35"/>
      <c r="F57" s="36" t="s">
        <v>21</v>
      </c>
      <c r="G57" s="36"/>
      <c r="H57" s="35">
        <v>2</v>
      </c>
      <c r="I57" s="38">
        <v>2</v>
      </c>
    </row>
    <row r="58" spans="1:9" ht="63.75">
      <c r="A58" s="35"/>
      <c r="B58" s="36"/>
      <c r="C58" s="35" t="s">
        <v>19</v>
      </c>
      <c r="D58" s="37" t="s">
        <v>73</v>
      </c>
      <c r="E58" s="35"/>
      <c r="F58" s="36" t="s">
        <v>23</v>
      </c>
      <c r="G58" s="36"/>
      <c r="H58" s="35">
        <v>2</v>
      </c>
      <c r="I58" s="38">
        <v>0.3</v>
      </c>
    </row>
    <row r="59" spans="1:9" ht="38.25">
      <c r="A59" s="31" t="s">
        <v>74</v>
      </c>
      <c r="B59" s="32" t="s">
        <v>75</v>
      </c>
      <c r="C59" s="31"/>
      <c r="D59" s="32"/>
      <c r="E59" s="31"/>
      <c r="F59" s="32"/>
      <c r="G59" s="32"/>
      <c r="H59" s="31"/>
      <c r="I59" s="39"/>
    </row>
    <row r="60" spans="1:9">
      <c r="A60" s="35"/>
      <c r="B60" s="36"/>
      <c r="C60" s="35" t="s">
        <v>19</v>
      </c>
      <c r="D60" s="36" t="s">
        <v>39</v>
      </c>
      <c r="E60" s="35"/>
      <c r="F60" s="36" t="s">
        <v>21</v>
      </c>
      <c r="G60" s="36"/>
      <c r="H60" s="35">
        <v>2</v>
      </c>
      <c r="I60" s="40">
        <v>0.3</v>
      </c>
    </row>
    <row r="61" spans="1:9" ht="89.25">
      <c r="A61" s="35"/>
      <c r="B61" s="36"/>
      <c r="C61" s="35" t="s">
        <v>19</v>
      </c>
      <c r="D61" s="36" t="s">
        <v>76</v>
      </c>
      <c r="E61" s="35"/>
      <c r="F61" s="36" t="s">
        <v>23</v>
      </c>
      <c r="G61" s="36"/>
      <c r="H61" s="35">
        <v>2</v>
      </c>
      <c r="I61" s="40">
        <v>1</v>
      </c>
    </row>
    <row r="62" spans="1:9" ht="25.5">
      <c r="A62" s="35"/>
      <c r="B62" s="36"/>
      <c r="C62" s="35" t="s">
        <v>19</v>
      </c>
      <c r="D62" s="36" t="s">
        <v>77</v>
      </c>
      <c r="E62" s="35"/>
      <c r="F62" s="36" t="s">
        <v>21</v>
      </c>
      <c r="G62" s="36"/>
      <c r="H62" s="35">
        <v>2</v>
      </c>
      <c r="I62" s="40">
        <v>0.3</v>
      </c>
    </row>
    <row r="63" spans="1:9" ht="63.75">
      <c r="A63" s="35"/>
      <c r="B63" s="36"/>
      <c r="C63" s="35" t="s">
        <v>19</v>
      </c>
      <c r="D63" s="36" t="s">
        <v>78</v>
      </c>
      <c r="E63" s="35"/>
      <c r="F63" s="36" t="s">
        <v>21</v>
      </c>
      <c r="G63" s="36"/>
      <c r="H63" s="35">
        <v>2</v>
      </c>
      <c r="I63" s="40">
        <v>0.7</v>
      </c>
    </row>
    <row r="64" spans="1:9" ht="38.25">
      <c r="A64" s="35"/>
      <c r="B64" s="36"/>
      <c r="C64" s="35" t="s">
        <v>19</v>
      </c>
      <c r="D64" s="36" t="s">
        <v>79</v>
      </c>
      <c r="E64" s="35"/>
      <c r="F64" s="36" t="s">
        <v>21</v>
      </c>
      <c r="G64" s="36"/>
      <c r="H64" s="35">
        <v>2</v>
      </c>
      <c r="I64" s="40">
        <v>1</v>
      </c>
    </row>
    <row r="65" spans="1:9" ht="51">
      <c r="A65" s="35"/>
      <c r="B65" s="36"/>
      <c r="C65" s="35" t="s">
        <v>19</v>
      </c>
      <c r="D65" s="36" t="s">
        <v>80</v>
      </c>
      <c r="E65" s="35"/>
      <c r="F65" s="36" t="s">
        <v>23</v>
      </c>
      <c r="G65" s="36"/>
      <c r="H65" s="35">
        <v>2</v>
      </c>
      <c r="I65" s="40">
        <v>2</v>
      </c>
    </row>
    <row r="66" spans="1:9" ht="38.25">
      <c r="A66" s="35"/>
      <c r="B66" s="36"/>
      <c r="C66" s="35" t="s">
        <v>19</v>
      </c>
      <c r="D66" s="36" t="s">
        <v>81</v>
      </c>
      <c r="E66" s="35"/>
      <c r="F66" s="36" t="s">
        <v>82</v>
      </c>
      <c r="G66" s="36"/>
      <c r="H66" s="35">
        <v>2</v>
      </c>
      <c r="I66" s="40">
        <v>1</v>
      </c>
    </row>
    <row r="67" spans="1:9" ht="38.25">
      <c r="A67" s="35"/>
      <c r="B67" s="36"/>
      <c r="C67" s="35" t="s">
        <v>19</v>
      </c>
      <c r="D67" s="36" t="s">
        <v>83</v>
      </c>
      <c r="E67" s="35"/>
      <c r="F67" s="36" t="s">
        <v>21</v>
      </c>
      <c r="G67" s="36"/>
      <c r="H67" s="35">
        <v>2</v>
      </c>
      <c r="I67" s="40">
        <v>0.7</v>
      </c>
    </row>
    <row r="68" spans="1:9" ht="51">
      <c r="A68" s="35"/>
      <c r="B68" s="36"/>
      <c r="C68" s="35" t="s">
        <v>19</v>
      </c>
      <c r="D68" s="36" t="s">
        <v>84</v>
      </c>
      <c r="E68" s="35"/>
      <c r="F68" s="36" t="s">
        <v>21</v>
      </c>
      <c r="G68" s="36"/>
      <c r="H68" s="35">
        <v>2</v>
      </c>
      <c r="I68" s="40">
        <v>0.3</v>
      </c>
    </row>
    <row r="69" spans="1:9" ht="76.5">
      <c r="A69" s="35"/>
      <c r="B69" s="36"/>
      <c r="C69" s="35" t="s">
        <v>19</v>
      </c>
      <c r="D69" s="36" t="s">
        <v>85</v>
      </c>
      <c r="E69" s="35"/>
      <c r="F69" s="36" t="s">
        <v>21</v>
      </c>
      <c r="G69" s="36"/>
      <c r="H69" s="35">
        <v>2</v>
      </c>
      <c r="I69" s="40">
        <v>0.2</v>
      </c>
    </row>
    <row r="70" spans="1:9" ht="25.5">
      <c r="A70" s="35"/>
      <c r="B70" s="36"/>
      <c r="C70" s="35" t="s">
        <v>19</v>
      </c>
      <c r="D70" s="36" t="s">
        <v>86</v>
      </c>
      <c r="E70" s="35"/>
      <c r="F70" s="36" t="s">
        <v>21</v>
      </c>
      <c r="G70" s="36"/>
      <c r="H70" s="35">
        <v>2</v>
      </c>
      <c r="I70" s="40">
        <v>0.3</v>
      </c>
    </row>
    <row r="71" spans="1:9" ht="51">
      <c r="A71" s="31" t="s">
        <v>87</v>
      </c>
      <c r="B71" s="41" t="s">
        <v>88</v>
      </c>
      <c r="C71" s="31"/>
      <c r="D71" s="41"/>
      <c r="E71" s="31"/>
      <c r="F71" s="32"/>
      <c r="G71" s="32"/>
      <c r="H71" s="31"/>
      <c r="I71" s="39"/>
    </row>
    <row r="72" spans="1:9" ht="38.25">
      <c r="A72" s="35"/>
      <c r="B72" s="36"/>
      <c r="C72" s="35" t="s">
        <v>19</v>
      </c>
      <c r="D72" s="36" t="s">
        <v>89</v>
      </c>
      <c r="E72" s="35" t="s">
        <v>90</v>
      </c>
      <c r="F72" s="36" t="s">
        <v>21</v>
      </c>
      <c r="G72" s="36"/>
      <c r="H72" s="35">
        <v>2</v>
      </c>
      <c r="I72" s="40">
        <v>0.3</v>
      </c>
    </row>
    <row r="73" spans="1:9" ht="51">
      <c r="A73" s="35"/>
      <c r="B73" s="36"/>
      <c r="C73" s="35" t="s">
        <v>19</v>
      </c>
      <c r="D73" s="36" t="s">
        <v>91</v>
      </c>
      <c r="E73" s="35"/>
      <c r="F73" s="36" t="s">
        <v>92</v>
      </c>
      <c r="G73" s="36"/>
      <c r="H73" s="35">
        <v>2</v>
      </c>
      <c r="I73" s="40">
        <v>2</v>
      </c>
    </row>
    <row r="74" spans="1:9">
      <c r="A74" s="35"/>
      <c r="B74" s="36"/>
      <c r="C74" s="35" t="s">
        <v>19</v>
      </c>
      <c r="D74" s="36" t="s">
        <v>39</v>
      </c>
      <c r="E74" s="35"/>
      <c r="F74" s="36" t="s">
        <v>21</v>
      </c>
      <c r="G74" s="36"/>
      <c r="H74" s="35">
        <v>2</v>
      </c>
      <c r="I74" s="40">
        <v>0.3</v>
      </c>
    </row>
    <row r="75" spans="1:9" ht="38.25">
      <c r="A75" s="35"/>
      <c r="B75" s="36"/>
      <c r="C75" s="35" t="s">
        <v>19</v>
      </c>
      <c r="D75" s="36" t="s">
        <v>93</v>
      </c>
      <c r="E75" s="35"/>
      <c r="F75" s="36" t="s">
        <v>21</v>
      </c>
      <c r="G75" s="36"/>
      <c r="H75" s="35">
        <v>2</v>
      </c>
      <c r="I75" s="40">
        <v>0.2</v>
      </c>
    </row>
    <row r="76" spans="1:9" ht="153">
      <c r="A76" s="35"/>
      <c r="B76" s="36"/>
      <c r="C76" s="35" t="s">
        <v>19</v>
      </c>
      <c r="D76" s="36" t="s">
        <v>94</v>
      </c>
      <c r="E76" s="35"/>
      <c r="F76" s="36" t="s">
        <v>92</v>
      </c>
      <c r="G76" s="36"/>
      <c r="H76" s="35">
        <v>2</v>
      </c>
      <c r="I76" s="40">
        <v>2</v>
      </c>
    </row>
    <row r="77" spans="1:9" ht="25.5">
      <c r="A77" s="35"/>
      <c r="B77" s="36"/>
      <c r="C77" s="35" t="s">
        <v>19</v>
      </c>
      <c r="D77" s="36" t="s">
        <v>95</v>
      </c>
      <c r="E77" s="35"/>
      <c r="F77" s="36" t="s">
        <v>96</v>
      </c>
      <c r="G77" s="36"/>
      <c r="H77" s="35">
        <v>2</v>
      </c>
      <c r="I77" s="40">
        <v>0.8</v>
      </c>
    </row>
    <row r="78" spans="1:9" ht="38.25">
      <c r="A78" s="35"/>
      <c r="B78" s="36"/>
      <c r="C78" s="35" t="s">
        <v>19</v>
      </c>
      <c r="D78" s="36" t="s">
        <v>97</v>
      </c>
      <c r="E78" s="35"/>
      <c r="F78" s="36" t="s">
        <v>98</v>
      </c>
      <c r="G78" s="36"/>
      <c r="H78" s="35">
        <v>2</v>
      </c>
      <c r="I78" s="40">
        <v>1.5</v>
      </c>
    </row>
    <row r="79" spans="1:9" ht="38.25">
      <c r="A79" s="35"/>
      <c r="B79" s="36"/>
      <c r="C79" s="35" t="s">
        <v>19</v>
      </c>
      <c r="D79" s="36" t="s">
        <v>99</v>
      </c>
      <c r="E79" s="35"/>
      <c r="F79" s="36" t="s">
        <v>100</v>
      </c>
      <c r="G79" s="36"/>
      <c r="H79" s="35">
        <v>2</v>
      </c>
      <c r="I79" s="40">
        <v>2</v>
      </c>
    </row>
    <row r="80" spans="1:9" ht="25.5">
      <c r="A80" s="35"/>
      <c r="B80" s="36"/>
      <c r="C80" s="35" t="s">
        <v>19</v>
      </c>
      <c r="D80" s="36" t="s">
        <v>101</v>
      </c>
      <c r="E80" s="35"/>
      <c r="F80" s="36" t="s">
        <v>100</v>
      </c>
      <c r="G80" s="36"/>
      <c r="H80" s="35">
        <v>2</v>
      </c>
      <c r="I80" s="40">
        <v>1</v>
      </c>
    </row>
    <row r="81" spans="1:9" ht="25.5">
      <c r="A81" s="35"/>
      <c r="B81" s="36"/>
      <c r="C81" s="35" t="s">
        <v>19</v>
      </c>
      <c r="D81" s="36" t="s">
        <v>102</v>
      </c>
      <c r="E81" s="35"/>
      <c r="F81" s="36" t="s">
        <v>103</v>
      </c>
      <c r="G81" s="36"/>
      <c r="H81" s="35">
        <v>2</v>
      </c>
      <c r="I81" s="40">
        <v>1</v>
      </c>
    </row>
    <row r="82" spans="1:9" ht="25.5">
      <c r="A82" s="35"/>
      <c r="B82" s="36"/>
      <c r="C82" s="35" t="s">
        <v>19</v>
      </c>
      <c r="D82" s="36" t="s">
        <v>104</v>
      </c>
      <c r="E82" s="35"/>
      <c r="F82" s="36" t="s">
        <v>21</v>
      </c>
      <c r="G82" s="36"/>
      <c r="H82" s="35">
        <v>2</v>
      </c>
      <c r="I82" s="40">
        <v>0.5</v>
      </c>
    </row>
    <row r="83" spans="1:9" ht="25.5">
      <c r="A83" s="35"/>
      <c r="B83" s="36"/>
      <c r="C83" s="35" t="s">
        <v>19</v>
      </c>
      <c r="D83" s="36" t="s">
        <v>105</v>
      </c>
      <c r="E83" s="35"/>
      <c r="F83" s="36" t="s">
        <v>21</v>
      </c>
      <c r="G83" s="36"/>
      <c r="H83" s="35">
        <v>2</v>
      </c>
      <c r="I83" s="40">
        <v>1.5</v>
      </c>
    </row>
    <row r="84" spans="1:9" ht="25.5">
      <c r="A84" s="35"/>
      <c r="B84" s="36"/>
      <c r="C84" s="35" t="s">
        <v>19</v>
      </c>
      <c r="D84" s="36" t="s">
        <v>106</v>
      </c>
      <c r="E84" s="35"/>
      <c r="F84" s="36" t="s">
        <v>21</v>
      </c>
      <c r="G84" s="36"/>
      <c r="H84" s="35">
        <v>2</v>
      </c>
      <c r="I84" s="40">
        <v>1.5</v>
      </c>
    </row>
    <row r="85" spans="1:9" ht="25.5">
      <c r="A85" s="35"/>
      <c r="B85" s="36"/>
      <c r="C85" s="35" t="s">
        <v>19</v>
      </c>
      <c r="D85" s="36" t="s">
        <v>107</v>
      </c>
      <c r="E85" s="35"/>
      <c r="F85" s="36" t="s">
        <v>21</v>
      </c>
      <c r="G85" s="36"/>
      <c r="H85" s="35">
        <v>2</v>
      </c>
      <c r="I85" s="40">
        <v>1.5</v>
      </c>
    </row>
    <row r="86" spans="1:9" ht="25.5">
      <c r="A86" s="35"/>
      <c r="B86" s="36"/>
      <c r="C86" s="35" t="s">
        <v>19</v>
      </c>
      <c r="D86" s="36" t="s">
        <v>108</v>
      </c>
      <c r="E86" s="35"/>
      <c r="F86" s="36" t="s">
        <v>21</v>
      </c>
      <c r="G86" s="36"/>
      <c r="H86" s="35">
        <v>2</v>
      </c>
      <c r="I86" s="40">
        <v>1.5</v>
      </c>
    </row>
    <row r="87" spans="1:9" ht="25.5">
      <c r="A87" s="35"/>
      <c r="B87" s="36"/>
      <c r="C87" s="35" t="s">
        <v>19</v>
      </c>
      <c r="D87" s="36" t="s">
        <v>109</v>
      </c>
      <c r="E87" s="35"/>
      <c r="F87" s="36" t="s">
        <v>21</v>
      </c>
      <c r="G87" s="36"/>
      <c r="H87" s="35">
        <v>2</v>
      </c>
      <c r="I87" s="40">
        <v>0.5</v>
      </c>
    </row>
    <row r="88" spans="1:9">
      <c r="A88" s="35"/>
      <c r="B88" s="36"/>
      <c r="C88" s="35" t="s">
        <v>19</v>
      </c>
      <c r="D88" s="36" t="s">
        <v>110</v>
      </c>
      <c r="E88" s="35"/>
      <c r="F88" s="36" t="s">
        <v>111</v>
      </c>
      <c r="G88" s="36"/>
      <c r="H88" s="35">
        <v>2</v>
      </c>
      <c r="I88" s="40">
        <v>0.4</v>
      </c>
    </row>
    <row r="89" spans="1:9" ht="25.5">
      <c r="A89" s="35"/>
      <c r="B89" s="36"/>
      <c r="C89" s="35" t="s">
        <v>19</v>
      </c>
      <c r="D89" s="36" t="s">
        <v>112</v>
      </c>
      <c r="E89" s="35"/>
      <c r="F89" s="36" t="s">
        <v>113</v>
      </c>
      <c r="G89" s="36"/>
      <c r="H89" s="35">
        <v>2</v>
      </c>
      <c r="I89" s="40">
        <v>1.5</v>
      </c>
    </row>
    <row r="90" spans="1:9" ht="25.5">
      <c r="A90" s="35"/>
      <c r="B90" s="36"/>
      <c r="C90" s="35" t="s">
        <v>19</v>
      </c>
      <c r="D90" s="36" t="s">
        <v>114</v>
      </c>
      <c r="E90" s="35"/>
      <c r="F90" s="36" t="s">
        <v>115</v>
      </c>
      <c r="G90" s="36"/>
      <c r="H90" s="35">
        <v>2</v>
      </c>
      <c r="I90" s="40">
        <v>1.6</v>
      </c>
    </row>
    <row r="91" spans="1:9" ht="25.5">
      <c r="A91" s="35"/>
      <c r="B91" s="36"/>
      <c r="C91" s="35" t="s">
        <v>19</v>
      </c>
      <c r="D91" s="36" t="s">
        <v>116</v>
      </c>
      <c r="E91" s="35"/>
      <c r="F91" s="36" t="s">
        <v>115</v>
      </c>
      <c r="G91" s="36"/>
      <c r="H91" s="35">
        <v>2</v>
      </c>
      <c r="I91" s="40">
        <v>1.6</v>
      </c>
    </row>
    <row r="92" spans="1:9" ht="114.75">
      <c r="A92" s="35"/>
      <c r="B92" s="36"/>
      <c r="C92" s="35" t="s">
        <v>19</v>
      </c>
      <c r="D92" s="36" t="s">
        <v>117</v>
      </c>
      <c r="E92" s="35"/>
      <c r="F92" s="36" t="s">
        <v>118</v>
      </c>
      <c r="G92" s="36"/>
      <c r="H92" s="35">
        <v>2</v>
      </c>
      <c r="I92" s="40">
        <v>1</v>
      </c>
    </row>
    <row r="93" spans="1:9" ht="25.5">
      <c r="A93" s="35"/>
      <c r="B93" s="36"/>
      <c r="C93" s="35" t="s">
        <v>19</v>
      </c>
      <c r="D93" s="36" t="s">
        <v>119</v>
      </c>
      <c r="E93" s="35"/>
      <c r="F93" s="36" t="s">
        <v>120</v>
      </c>
      <c r="G93" s="36"/>
      <c r="H93" s="35">
        <v>2</v>
      </c>
      <c r="I93" s="40">
        <v>0.8</v>
      </c>
    </row>
    <row r="94" spans="1:9">
      <c r="A94" s="27"/>
      <c r="B94" s="28"/>
      <c r="C94" s="29"/>
      <c r="D94" s="30"/>
      <c r="E94" s="29"/>
      <c r="F94" s="30"/>
      <c r="G94" s="30"/>
      <c r="H94" s="29"/>
      <c r="I94" s="28"/>
    </row>
    <row r="95" spans="1:9" s="11" customFormat="1" ht="18.75">
      <c r="A95" s="12" t="s">
        <v>121</v>
      </c>
      <c r="B95" s="13" t="s">
        <v>122</v>
      </c>
      <c r="C95" s="12"/>
      <c r="D95" s="14"/>
      <c r="E95" s="12"/>
      <c r="F95" s="14"/>
      <c r="G95" s="14"/>
      <c r="H95" s="12"/>
      <c r="I95" s="15">
        <f>SUM(I97:I108)</f>
        <v>10</v>
      </c>
    </row>
    <row r="96" spans="1:9" ht="24">
      <c r="A96" s="16" t="s">
        <v>123</v>
      </c>
      <c r="B96" s="17" t="s">
        <v>124</v>
      </c>
      <c r="C96" s="19"/>
      <c r="D96" s="17"/>
      <c r="E96" s="16"/>
      <c r="F96" s="19"/>
      <c r="G96" s="19"/>
      <c r="H96" s="19"/>
      <c r="I96" s="42"/>
    </row>
    <row r="97" spans="1:9" ht="24">
      <c r="A97" s="21"/>
      <c r="B97" s="22"/>
      <c r="C97" s="21" t="s">
        <v>19</v>
      </c>
      <c r="D97" s="22" t="s">
        <v>125</v>
      </c>
      <c r="E97" s="21"/>
      <c r="F97" s="22" t="s">
        <v>21</v>
      </c>
      <c r="G97" s="22"/>
      <c r="H97" s="21">
        <v>3</v>
      </c>
      <c r="I97" s="43">
        <v>2</v>
      </c>
    </row>
    <row r="98" spans="1:9">
      <c r="A98" s="21"/>
      <c r="B98" s="22"/>
      <c r="C98" s="21" t="s">
        <v>19</v>
      </c>
      <c r="D98" s="22" t="s">
        <v>126</v>
      </c>
      <c r="E98" s="21"/>
      <c r="F98" s="22" t="s">
        <v>21</v>
      </c>
      <c r="G98" s="22"/>
      <c r="H98" s="21">
        <v>3</v>
      </c>
      <c r="I98" s="43">
        <v>0.2</v>
      </c>
    </row>
    <row r="99" spans="1:9" ht="96">
      <c r="A99" s="21"/>
      <c r="B99" s="22"/>
      <c r="C99" s="21" t="s">
        <v>19</v>
      </c>
      <c r="D99" s="22" t="s">
        <v>207</v>
      </c>
      <c r="E99" s="21"/>
      <c r="F99" s="22" t="s">
        <v>23</v>
      </c>
      <c r="G99" s="22"/>
      <c r="H99" s="21">
        <v>3</v>
      </c>
      <c r="I99" s="43">
        <v>1.5</v>
      </c>
    </row>
    <row r="100" spans="1:9" ht="24">
      <c r="A100" s="21"/>
      <c r="B100" s="22"/>
      <c r="C100" s="21" t="s">
        <v>19</v>
      </c>
      <c r="D100" s="22" t="s">
        <v>127</v>
      </c>
      <c r="E100" s="21"/>
      <c r="F100" s="22" t="s">
        <v>21</v>
      </c>
      <c r="G100" s="22"/>
      <c r="H100" s="21">
        <v>3</v>
      </c>
      <c r="I100" s="43">
        <v>0.5</v>
      </c>
    </row>
    <row r="101" spans="1:9" ht="24">
      <c r="A101" s="21"/>
      <c r="B101" s="22"/>
      <c r="C101" s="21" t="s">
        <v>19</v>
      </c>
      <c r="D101" s="22" t="s">
        <v>128</v>
      </c>
      <c r="E101" s="21"/>
      <c r="F101" s="22" t="s">
        <v>21</v>
      </c>
      <c r="G101" s="22"/>
      <c r="H101" s="21">
        <v>3</v>
      </c>
      <c r="I101" s="43">
        <v>1</v>
      </c>
    </row>
    <row r="102" spans="1:9" ht="24">
      <c r="A102" s="21"/>
      <c r="B102" s="22"/>
      <c r="C102" s="21" t="s">
        <v>19</v>
      </c>
      <c r="D102" s="22" t="s">
        <v>129</v>
      </c>
      <c r="E102" s="21"/>
      <c r="F102" s="22" t="s">
        <v>21</v>
      </c>
      <c r="G102" s="22"/>
      <c r="H102" s="21">
        <v>3</v>
      </c>
      <c r="I102" s="43">
        <v>0.5</v>
      </c>
    </row>
    <row r="103" spans="1:9">
      <c r="A103" s="21"/>
      <c r="B103" s="22"/>
      <c r="C103" s="21" t="s">
        <v>19</v>
      </c>
      <c r="D103" s="22" t="s">
        <v>130</v>
      </c>
      <c r="E103" s="21"/>
      <c r="F103" s="22" t="s">
        <v>21</v>
      </c>
      <c r="G103" s="22"/>
      <c r="H103" s="21">
        <v>3</v>
      </c>
      <c r="I103" s="43">
        <v>0.5</v>
      </c>
    </row>
    <row r="104" spans="1:9" ht="36">
      <c r="A104" s="21"/>
      <c r="B104" s="22"/>
      <c r="C104" s="21" t="s">
        <v>19</v>
      </c>
      <c r="D104" s="22" t="s">
        <v>208</v>
      </c>
      <c r="E104" s="21"/>
      <c r="F104" s="22" t="s">
        <v>21</v>
      </c>
      <c r="G104" s="22"/>
      <c r="H104" s="21">
        <v>3</v>
      </c>
      <c r="I104" s="43">
        <v>2</v>
      </c>
    </row>
    <row r="105" spans="1:9">
      <c r="A105" s="21"/>
      <c r="B105" s="22"/>
      <c r="C105" s="21" t="s">
        <v>19</v>
      </c>
      <c r="D105" s="22" t="s">
        <v>131</v>
      </c>
      <c r="E105" s="21"/>
      <c r="F105" s="22" t="s">
        <v>21</v>
      </c>
      <c r="G105" s="22"/>
      <c r="H105" s="21">
        <v>3</v>
      </c>
      <c r="I105" s="43">
        <v>0.3</v>
      </c>
    </row>
    <row r="106" spans="1:9">
      <c r="A106" s="21"/>
      <c r="B106" s="22"/>
      <c r="C106" s="21" t="s">
        <v>19</v>
      </c>
      <c r="D106" s="22" t="s">
        <v>132</v>
      </c>
      <c r="E106" s="21"/>
      <c r="F106" s="22" t="s">
        <v>21</v>
      </c>
      <c r="G106" s="22"/>
      <c r="H106" s="21">
        <v>3</v>
      </c>
      <c r="I106" s="43">
        <v>0.5</v>
      </c>
    </row>
    <row r="107" spans="1:9" ht="36">
      <c r="A107" s="21"/>
      <c r="B107" s="22"/>
      <c r="C107" s="21" t="s">
        <v>19</v>
      </c>
      <c r="D107" s="22" t="s">
        <v>133</v>
      </c>
      <c r="E107" s="21"/>
      <c r="F107" s="22" t="s">
        <v>23</v>
      </c>
      <c r="G107" s="22"/>
      <c r="H107" s="21">
        <v>3</v>
      </c>
      <c r="I107" s="43">
        <v>0.5</v>
      </c>
    </row>
    <row r="108" spans="1:9" ht="24">
      <c r="A108" s="21"/>
      <c r="B108" s="22"/>
      <c r="C108" s="21" t="s">
        <v>19</v>
      </c>
      <c r="D108" s="22" t="s">
        <v>27</v>
      </c>
      <c r="E108" s="21"/>
      <c r="F108" s="22" t="s">
        <v>23</v>
      </c>
      <c r="G108" s="22"/>
      <c r="H108" s="21">
        <v>3</v>
      </c>
      <c r="I108" s="43">
        <v>0.5</v>
      </c>
    </row>
    <row r="109" spans="1:9">
      <c r="A109" s="27"/>
      <c r="B109" s="28"/>
      <c r="C109" s="29"/>
      <c r="D109" s="30"/>
      <c r="E109" s="29"/>
      <c r="F109" s="30"/>
      <c r="G109" s="30"/>
      <c r="H109" s="29"/>
      <c r="I109" s="28"/>
    </row>
    <row r="110" spans="1:9" s="11" customFormat="1" ht="18.75">
      <c r="A110" s="12" t="s">
        <v>134</v>
      </c>
      <c r="B110" s="13" t="s">
        <v>135</v>
      </c>
      <c r="C110" s="12"/>
      <c r="D110" s="14"/>
      <c r="E110" s="12"/>
      <c r="F110" s="14"/>
      <c r="G110" s="14"/>
      <c r="H110" s="12"/>
      <c r="I110" s="15">
        <f>SUM(I112:I147)</f>
        <v>19.999999999999996</v>
      </c>
    </row>
    <row r="111" spans="1:9" ht="24" customHeight="1">
      <c r="A111" s="16" t="s">
        <v>136</v>
      </c>
      <c r="B111" s="17" t="s">
        <v>137</v>
      </c>
      <c r="C111" s="19"/>
      <c r="D111" s="17"/>
      <c r="E111" s="16"/>
      <c r="F111" s="19"/>
      <c r="G111" s="19"/>
      <c r="H111" s="19"/>
      <c r="I111" s="50"/>
    </row>
    <row r="112" spans="1:9" ht="96" customHeight="1">
      <c r="A112" s="21"/>
      <c r="B112" s="22"/>
      <c r="C112" s="21" t="s">
        <v>19</v>
      </c>
      <c r="D112" s="22" t="s">
        <v>20</v>
      </c>
      <c r="E112" s="21"/>
      <c r="F112" s="22" t="s">
        <v>21</v>
      </c>
      <c r="G112" s="22"/>
      <c r="H112" s="21">
        <v>4</v>
      </c>
      <c r="I112" s="51">
        <v>0.3</v>
      </c>
    </row>
    <row r="113" spans="1:9" ht="114" customHeight="1">
      <c r="A113" s="21"/>
      <c r="B113" s="22"/>
      <c r="C113" s="21" t="s">
        <v>19</v>
      </c>
      <c r="D113" s="22" t="s">
        <v>138</v>
      </c>
      <c r="E113" s="21"/>
      <c r="F113" s="22" t="s">
        <v>23</v>
      </c>
      <c r="G113" s="22"/>
      <c r="H113" s="21">
        <v>4</v>
      </c>
      <c r="I113" s="51">
        <v>1</v>
      </c>
    </row>
    <row r="114" spans="1:9" ht="44.25" customHeight="1">
      <c r="A114" s="21"/>
      <c r="B114" s="22"/>
      <c r="C114" s="21" t="s">
        <v>19</v>
      </c>
      <c r="D114" s="22" t="s">
        <v>139</v>
      </c>
      <c r="E114" s="21"/>
      <c r="F114" s="22" t="s">
        <v>21</v>
      </c>
      <c r="G114" s="22"/>
      <c r="H114" s="21">
        <v>4</v>
      </c>
      <c r="I114" s="51">
        <v>0.2</v>
      </c>
    </row>
    <row r="115" spans="1:9" ht="37.5" customHeight="1">
      <c r="A115" s="21"/>
      <c r="B115" s="22"/>
      <c r="C115" s="21" t="s">
        <v>19</v>
      </c>
      <c r="D115" s="22" t="s">
        <v>146</v>
      </c>
      <c r="E115" s="21"/>
      <c r="F115" s="22" t="s">
        <v>21</v>
      </c>
      <c r="G115" s="22"/>
      <c r="H115" s="21">
        <v>4</v>
      </c>
      <c r="I115" s="51">
        <v>0.2</v>
      </c>
    </row>
    <row r="116" spans="1:9" ht="60" customHeight="1">
      <c r="A116" s="21"/>
      <c r="B116" s="22"/>
      <c r="C116" s="21" t="s">
        <v>19</v>
      </c>
      <c r="D116" s="22" t="s">
        <v>140</v>
      </c>
      <c r="E116" s="21"/>
      <c r="F116" s="22" t="s">
        <v>21</v>
      </c>
      <c r="G116" s="22"/>
      <c r="H116" s="21">
        <v>4</v>
      </c>
      <c r="I116" s="51">
        <v>0.5</v>
      </c>
    </row>
    <row r="117" spans="1:9" ht="70.5" customHeight="1">
      <c r="A117" s="21"/>
      <c r="B117" s="22"/>
      <c r="C117" s="21" t="s">
        <v>19</v>
      </c>
      <c r="D117" s="22" t="s">
        <v>141</v>
      </c>
      <c r="E117" s="21"/>
      <c r="F117" s="22" t="s">
        <v>21</v>
      </c>
      <c r="G117" s="22"/>
      <c r="H117" s="21">
        <v>4</v>
      </c>
      <c r="I117" s="51">
        <v>0.5</v>
      </c>
    </row>
    <row r="118" spans="1:9" ht="37.5" customHeight="1">
      <c r="A118" s="21"/>
      <c r="B118" s="22"/>
      <c r="C118" s="21" t="s">
        <v>19</v>
      </c>
      <c r="D118" s="22" t="s">
        <v>142</v>
      </c>
      <c r="E118" s="21"/>
      <c r="F118" s="22" t="s">
        <v>21</v>
      </c>
      <c r="G118" s="22"/>
      <c r="H118" s="21">
        <v>4</v>
      </c>
      <c r="I118" s="51">
        <v>0.5</v>
      </c>
    </row>
    <row r="119" spans="1:9" ht="37.5" customHeight="1">
      <c r="A119" s="21"/>
      <c r="B119" s="22"/>
      <c r="C119" s="21" t="s">
        <v>19</v>
      </c>
      <c r="D119" s="22" t="s">
        <v>143</v>
      </c>
      <c r="E119" s="21"/>
      <c r="F119" s="22" t="s">
        <v>21</v>
      </c>
      <c r="G119" s="22"/>
      <c r="H119" s="21">
        <v>4</v>
      </c>
      <c r="I119" s="51">
        <v>0.2</v>
      </c>
    </row>
    <row r="120" spans="1:9" ht="37.5" customHeight="1">
      <c r="A120" s="21"/>
      <c r="B120" s="22"/>
      <c r="C120" s="21" t="s">
        <v>19</v>
      </c>
      <c r="D120" s="22" t="s">
        <v>147</v>
      </c>
      <c r="E120" s="21"/>
      <c r="F120" s="22" t="s">
        <v>21</v>
      </c>
      <c r="G120" s="22"/>
      <c r="H120" s="21">
        <v>4</v>
      </c>
      <c r="I120" s="51">
        <v>1</v>
      </c>
    </row>
    <row r="121" spans="1:9" ht="37.5" customHeight="1">
      <c r="A121" s="21"/>
      <c r="B121" s="22"/>
      <c r="C121" s="21" t="s">
        <v>19</v>
      </c>
      <c r="D121" s="22" t="s">
        <v>148</v>
      </c>
      <c r="E121" s="21"/>
      <c r="F121" s="22" t="s">
        <v>21</v>
      </c>
      <c r="G121" s="22"/>
      <c r="H121" s="21">
        <v>4</v>
      </c>
      <c r="I121" s="51">
        <v>0.5</v>
      </c>
    </row>
    <row r="122" spans="1:9" ht="62.25" customHeight="1">
      <c r="A122" s="21"/>
      <c r="B122" s="22"/>
      <c r="C122" s="21" t="s">
        <v>19</v>
      </c>
      <c r="D122" s="22" t="s">
        <v>144</v>
      </c>
      <c r="E122" s="21"/>
      <c r="F122" s="22" t="s">
        <v>21</v>
      </c>
      <c r="G122" s="22"/>
      <c r="H122" s="21">
        <v>4</v>
      </c>
      <c r="I122" s="51">
        <v>0.2</v>
      </c>
    </row>
    <row r="123" spans="1:9" ht="37.5" customHeight="1">
      <c r="A123" s="21"/>
      <c r="B123" s="22"/>
      <c r="C123" s="21" t="s">
        <v>19</v>
      </c>
      <c r="D123" s="22" t="s">
        <v>145</v>
      </c>
      <c r="E123" s="21"/>
      <c r="F123" s="22" t="s">
        <v>21</v>
      </c>
      <c r="G123" s="22"/>
      <c r="H123" s="21">
        <v>4</v>
      </c>
      <c r="I123" s="51">
        <v>0.2</v>
      </c>
    </row>
    <row r="124" spans="1:9" ht="55.5" customHeight="1">
      <c r="A124" s="21"/>
      <c r="B124" s="22"/>
      <c r="C124" s="21" t="s">
        <v>19</v>
      </c>
      <c r="D124" s="22" t="s">
        <v>149</v>
      </c>
      <c r="E124" s="21"/>
      <c r="F124" s="22" t="s">
        <v>21</v>
      </c>
      <c r="G124" s="22"/>
      <c r="H124" s="21">
        <v>4</v>
      </c>
      <c r="I124" s="51">
        <v>0.2</v>
      </c>
    </row>
    <row r="125" spans="1:9" ht="52.5" customHeight="1">
      <c r="A125" s="21"/>
      <c r="B125" s="22"/>
      <c r="C125" s="21" t="s">
        <v>19</v>
      </c>
      <c r="D125" s="22" t="s">
        <v>150</v>
      </c>
      <c r="E125" s="21"/>
      <c r="F125" s="22" t="s">
        <v>21</v>
      </c>
      <c r="G125" s="22"/>
      <c r="H125" s="21">
        <v>4</v>
      </c>
      <c r="I125" s="51">
        <v>0.5</v>
      </c>
    </row>
    <row r="126" spans="1:9" ht="54.75" customHeight="1">
      <c r="A126" s="21"/>
      <c r="B126" s="22"/>
      <c r="C126" s="21" t="s">
        <v>19</v>
      </c>
      <c r="D126" s="22" t="s">
        <v>151</v>
      </c>
      <c r="E126" s="21"/>
      <c r="F126" s="22" t="s">
        <v>21</v>
      </c>
      <c r="G126" s="22"/>
      <c r="H126" s="21">
        <v>4</v>
      </c>
      <c r="I126" s="51">
        <v>0.5</v>
      </c>
    </row>
    <row r="127" spans="1:9" ht="37.5" customHeight="1">
      <c r="A127" s="21"/>
      <c r="B127" s="22"/>
      <c r="C127" s="21" t="s">
        <v>19</v>
      </c>
      <c r="D127" s="22" t="s">
        <v>152</v>
      </c>
      <c r="E127" s="21"/>
      <c r="F127" s="22" t="s">
        <v>21</v>
      </c>
      <c r="G127" s="22"/>
      <c r="H127" s="21">
        <v>4</v>
      </c>
      <c r="I127" s="51">
        <v>0.5</v>
      </c>
    </row>
    <row r="128" spans="1:9" ht="37.5" customHeight="1">
      <c r="A128" s="21"/>
      <c r="B128" s="22"/>
      <c r="C128" s="21" t="s">
        <v>19</v>
      </c>
      <c r="D128" s="22" t="s">
        <v>143</v>
      </c>
      <c r="E128" s="21"/>
      <c r="F128" s="22" t="s">
        <v>21</v>
      </c>
      <c r="G128" s="22"/>
      <c r="H128" s="21">
        <v>4</v>
      </c>
      <c r="I128" s="51">
        <v>0.5</v>
      </c>
    </row>
    <row r="129" spans="1:9" ht="24">
      <c r="A129" s="21"/>
      <c r="B129" s="22"/>
      <c r="C129" s="21" t="s">
        <v>19</v>
      </c>
      <c r="D129" s="22" t="s">
        <v>153</v>
      </c>
      <c r="E129" s="21"/>
      <c r="F129" s="22" t="s">
        <v>21</v>
      </c>
      <c r="G129" s="22"/>
      <c r="H129" s="21">
        <v>4</v>
      </c>
      <c r="I129" s="51">
        <v>1</v>
      </c>
    </row>
    <row r="130" spans="1:9" ht="43.5" customHeight="1">
      <c r="A130" s="21"/>
      <c r="B130" s="22"/>
      <c r="C130" s="21" t="s">
        <v>19</v>
      </c>
      <c r="D130" s="22" t="s">
        <v>148</v>
      </c>
      <c r="E130" s="21"/>
      <c r="F130" s="22" t="s">
        <v>21</v>
      </c>
      <c r="G130" s="22"/>
      <c r="H130" s="21">
        <v>4</v>
      </c>
      <c r="I130" s="51">
        <v>0.5</v>
      </c>
    </row>
    <row r="131" spans="1:9" ht="53.25" customHeight="1">
      <c r="A131" s="21"/>
      <c r="B131" s="22"/>
      <c r="C131" s="21" t="s">
        <v>19</v>
      </c>
      <c r="D131" s="22" t="s">
        <v>144</v>
      </c>
      <c r="E131" s="21"/>
      <c r="F131" s="22" t="s">
        <v>21</v>
      </c>
      <c r="G131" s="22"/>
      <c r="H131" s="21">
        <v>4</v>
      </c>
      <c r="I131" s="51">
        <v>0.2</v>
      </c>
    </row>
    <row r="132" spans="1:9" ht="40.5" customHeight="1">
      <c r="A132" s="21"/>
      <c r="B132" s="22"/>
      <c r="C132" s="21" t="s">
        <v>19</v>
      </c>
      <c r="D132" s="22" t="s">
        <v>145</v>
      </c>
      <c r="E132" s="21"/>
      <c r="F132" s="22" t="s">
        <v>21</v>
      </c>
      <c r="G132" s="22"/>
      <c r="H132" s="21">
        <v>4</v>
      </c>
      <c r="I132" s="51">
        <v>0.2</v>
      </c>
    </row>
    <row r="133" spans="1:9" ht="42.75" customHeight="1">
      <c r="A133" s="21"/>
      <c r="B133" s="22"/>
      <c r="C133" s="21" t="s">
        <v>19</v>
      </c>
      <c r="D133" s="22" t="s">
        <v>154</v>
      </c>
      <c r="E133" s="21"/>
      <c r="F133" s="22" t="s">
        <v>21</v>
      </c>
      <c r="G133" s="22"/>
      <c r="H133" s="21">
        <v>4</v>
      </c>
      <c r="I133" s="51">
        <v>0.2</v>
      </c>
    </row>
    <row r="134" spans="1:9" ht="42" customHeight="1">
      <c r="A134" s="21"/>
      <c r="B134" s="22"/>
      <c r="C134" s="21" t="s">
        <v>19</v>
      </c>
      <c r="D134" s="22" t="s">
        <v>150</v>
      </c>
      <c r="E134" s="21"/>
      <c r="F134" s="22" t="s">
        <v>155</v>
      </c>
      <c r="G134" s="22"/>
      <c r="H134" s="21">
        <v>4</v>
      </c>
      <c r="I134" s="51">
        <v>0.5</v>
      </c>
    </row>
    <row r="135" spans="1:9" ht="59.25" customHeight="1">
      <c r="A135" s="21"/>
      <c r="B135" s="22"/>
      <c r="C135" s="21" t="s">
        <v>19</v>
      </c>
      <c r="D135" s="22" t="s">
        <v>151</v>
      </c>
      <c r="E135" s="21"/>
      <c r="F135" s="22" t="s">
        <v>21</v>
      </c>
      <c r="G135" s="22"/>
      <c r="H135" s="21">
        <v>4</v>
      </c>
      <c r="I135" s="51">
        <v>0.5</v>
      </c>
    </row>
    <row r="136" spans="1:9" ht="51" customHeight="1">
      <c r="A136" s="21"/>
      <c r="B136" s="22"/>
      <c r="C136" s="21" t="s">
        <v>19</v>
      </c>
      <c r="D136" s="22" t="s">
        <v>152</v>
      </c>
      <c r="E136" s="21"/>
      <c r="F136" s="22" t="s">
        <v>21</v>
      </c>
      <c r="G136" s="22"/>
      <c r="H136" s="21">
        <v>4</v>
      </c>
      <c r="I136" s="51">
        <v>0.5</v>
      </c>
    </row>
    <row r="137" spans="1:9" ht="44.25" customHeight="1">
      <c r="A137" s="21"/>
      <c r="B137" s="22"/>
      <c r="C137" s="21" t="s">
        <v>19</v>
      </c>
      <c r="D137" s="22" t="s">
        <v>156</v>
      </c>
      <c r="E137" s="21"/>
      <c r="F137" s="22" t="s">
        <v>21</v>
      </c>
      <c r="G137" s="22"/>
      <c r="H137" s="21">
        <v>4</v>
      </c>
      <c r="I137" s="51">
        <v>0.2</v>
      </c>
    </row>
    <row r="138" spans="1:9" ht="62.25" customHeight="1">
      <c r="A138" s="21"/>
      <c r="B138" s="22"/>
      <c r="C138" s="21" t="s">
        <v>19</v>
      </c>
      <c r="D138" s="22" t="s">
        <v>157</v>
      </c>
      <c r="E138" s="21"/>
      <c r="F138" s="22" t="s">
        <v>21</v>
      </c>
      <c r="G138" s="22"/>
      <c r="H138" s="21">
        <v>4</v>
      </c>
      <c r="I138" s="51">
        <v>0.2</v>
      </c>
    </row>
    <row r="139" spans="1:9" ht="43.5" customHeight="1">
      <c r="A139" s="21"/>
      <c r="B139" s="22"/>
      <c r="C139" s="21" t="s">
        <v>19</v>
      </c>
      <c r="D139" s="22" t="s">
        <v>158</v>
      </c>
      <c r="E139" s="21"/>
      <c r="F139" s="22" t="s">
        <v>21</v>
      </c>
      <c r="G139" s="22"/>
      <c r="H139" s="21">
        <v>4</v>
      </c>
      <c r="I139" s="51">
        <v>1</v>
      </c>
    </row>
    <row r="140" spans="1:9" ht="46.5" customHeight="1">
      <c r="A140" s="21"/>
      <c r="B140" s="22"/>
      <c r="C140" s="21" t="s">
        <v>19</v>
      </c>
      <c r="D140" s="22" t="s">
        <v>159</v>
      </c>
      <c r="E140" s="21"/>
      <c r="F140" s="22" t="s">
        <v>21</v>
      </c>
      <c r="G140" s="22"/>
      <c r="H140" s="21">
        <v>4</v>
      </c>
      <c r="I140" s="51">
        <v>0.5</v>
      </c>
    </row>
    <row r="141" spans="1:9" ht="44.25" customHeight="1">
      <c r="A141" s="21"/>
      <c r="B141" s="22"/>
      <c r="C141" s="21" t="s">
        <v>19</v>
      </c>
      <c r="D141" s="22" t="s">
        <v>144</v>
      </c>
      <c r="E141" s="21"/>
      <c r="F141" s="22" t="s">
        <v>21</v>
      </c>
      <c r="G141" s="22"/>
      <c r="H141" s="21">
        <v>4</v>
      </c>
      <c r="I141" s="51">
        <v>0.2</v>
      </c>
    </row>
    <row r="142" spans="1:9" ht="40.5" customHeight="1">
      <c r="A142" s="21"/>
      <c r="B142" s="22"/>
      <c r="C142" s="21" t="s">
        <v>19</v>
      </c>
      <c r="D142" s="22" t="s">
        <v>160</v>
      </c>
      <c r="E142" s="21"/>
      <c r="F142" s="22" t="s">
        <v>21</v>
      </c>
      <c r="G142" s="22"/>
      <c r="H142" s="21">
        <v>4</v>
      </c>
      <c r="I142" s="51">
        <v>0.2</v>
      </c>
    </row>
    <row r="143" spans="1:9" ht="40.5" customHeight="1">
      <c r="A143" s="21"/>
      <c r="B143" s="22"/>
      <c r="C143" s="21" t="s">
        <v>19</v>
      </c>
      <c r="D143" s="22" t="s">
        <v>161</v>
      </c>
      <c r="E143" s="21"/>
      <c r="F143" s="22" t="s">
        <v>21</v>
      </c>
      <c r="G143" s="22"/>
      <c r="H143" s="21">
        <v>4</v>
      </c>
      <c r="I143" s="51">
        <v>0.3</v>
      </c>
    </row>
    <row r="144" spans="1:9" ht="86.25" customHeight="1">
      <c r="A144" s="21"/>
      <c r="B144" s="22"/>
      <c r="C144" s="21" t="s">
        <v>19</v>
      </c>
      <c r="D144" s="22" t="s">
        <v>162</v>
      </c>
      <c r="E144" s="21"/>
      <c r="F144" s="22" t="s">
        <v>163</v>
      </c>
      <c r="G144" s="22"/>
      <c r="H144" s="21">
        <v>4</v>
      </c>
      <c r="I144" s="51">
        <v>2</v>
      </c>
    </row>
    <row r="145" spans="1:9" ht="53.25" customHeight="1">
      <c r="A145" s="21"/>
      <c r="B145" s="22"/>
      <c r="C145" s="21" t="s">
        <v>19</v>
      </c>
      <c r="D145" s="22" t="s">
        <v>164</v>
      </c>
      <c r="E145" s="21"/>
      <c r="F145" s="22" t="s">
        <v>165</v>
      </c>
      <c r="G145" s="22"/>
      <c r="H145" s="21">
        <v>4</v>
      </c>
      <c r="I145" s="51">
        <v>2</v>
      </c>
    </row>
    <row r="146" spans="1:9" ht="54.75" customHeight="1">
      <c r="A146" s="21"/>
      <c r="B146" s="22"/>
      <c r="C146" s="21" t="s">
        <v>19</v>
      </c>
      <c r="D146" s="22" t="s">
        <v>166</v>
      </c>
      <c r="E146" s="21"/>
      <c r="F146" s="22" t="s">
        <v>167</v>
      </c>
      <c r="G146" s="22"/>
      <c r="H146" s="21">
        <v>4</v>
      </c>
      <c r="I146" s="51">
        <v>2</v>
      </c>
    </row>
    <row r="147" spans="1:9" ht="48" customHeight="1">
      <c r="A147" s="21"/>
      <c r="B147" s="22"/>
      <c r="C147" s="21" t="s">
        <v>19</v>
      </c>
      <c r="D147" s="22" t="s">
        <v>168</v>
      </c>
      <c r="E147" s="21"/>
      <c r="F147" s="22" t="s">
        <v>23</v>
      </c>
      <c r="G147" s="22"/>
      <c r="H147" s="21">
        <v>4</v>
      </c>
      <c r="I147" s="51">
        <v>0.3</v>
      </c>
    </row>
    <row r="148" spans="1:9" ht="18.75">
      <c r="A148" s="12" t="s">
        <v>169</v>
      </c>
      <c r="B148" s="13" t="s">
        <v>170</v>
      </c>
      <c r="C148" s="12"/>
      <c r="D148" s="14"/>
      <c r="E148" s="12"/>
      <c r="F148" s="14"/>
      <c r="G148" s="14"/>
      <c r="H148" s="12"/>
      <c r="I148" s="15">
        <f>SUM(I150:I158)</f>
        <v>10</v>
      </c>
    </row>
    <row r="149" spans="1:9" ht="48">
      <c r="A149" s="16" t="s">
        <v>171</v>
      </c>
      <c r="B149" s="17" t="s">
        <v>172</v>
      </c>
      <c r="C149" s="19"/>
      <c r="D149" s="17"/>
      <c r="E149" s="16"/>
      <c r="F149" s="19"/>
      <c r="G149" s="19"/>
      <c r="H149" s="19"/>
      <c r="I149" s="42"/>
    </row>
    <row r="150" spans="1:9">
      <c r="A150" s="21"/>
      <c r="B150" s="22"/>
      <c r="C150" s="21" t="s">
        <v>19</v>
      </c>
      <c r="D150" s="22" t="s">
        <v>173</v>
      </c>
      <c r="E150" s="21"/>
      <c r="F150" s="22" t="s">
        <v>21</v>
      </c>
      <c r="G150" s="22"/>
      <c r="H150" s="21">
        <v>5</v>
      </c>
      <c r="I150" s="43">
        <v>1</v>
      </c>
    </row>
    <row r="151" spans="1:9">
      <c r="A151" s="21"/>
      <c r="B151" s="22"/>
      <c r="C151" s="21" t="s">
        <v>19</v>
      </c>
      <c r="D151" s="22" t="s">
        <v>174</v>
      </c>
      <c r="E151" s="21"/>
      <c r="F151" s="22" t="s">
        <v>21</v>
      </c>
      <c r="G151" s="22"/>
      <c r="H151" s="21">
        <v>5</v>
      </c>
      <c r="I151" s="43">
        <v>0.5</v>
      </c>
    </row>
    <row r="152" spans="1:9" ht="24">
      <c r="A152" s="21"/>
      <c r="B152" s="22"/>
      <c r="C152" s="21" t="s">
        <v>19</v>
      </c>
      <c r="D152" s="22" t="s">
        <v>175</v>
      </c>
      <c r="E152" s="21"/>
      <c r="F152" s="22" t="s">
        <v>21</v>
      </c>
      <c r="G152" s="22"/>
      <c r="H152" s="21">
        <v>5</v>
      </c>
      <c r="I152" s="43">
        <v>0.5</v>
      </c>
    </row>
    <row r="153" spans="1:9" ht="24">
      <c r="A153" s="21"/>
      <c r="B153" s="22"/>
      <c r="C153" s="21" t="s">
        <v>19</v>
      </c>
      <c r="D153" s="22" t="s">
        <v>176</v>
      </c>
      <c r="E153" s="21"/>
      <c r="F153" s="22" t="s">
        <v>21</v>
      </c>
      <c r="G153" s="22"/>
      <c r="H153" s="21">
        <v>5</v>
      </c>
      <c r="I153" s="43">
        <v>1</v>
      </c>
    </row>
    <row r="154" spans="1:9">
      <c r="A154" s="21"/>
      <c r="B154" s="22"/>
      <c r="C154" s="21" t="s">
        <v>19</v>
      </c>
      <c r="D154" s="22" t="s">
        <v>177</v>
      </c>
      <c r="E154" s="21"/>
      <c r="F154" s="22" t="s">
        <v>21</v>
      </c>
      <c r="G154" s="22"/>
      <c r="H154" s="21">
        <v>5</v>
      </c>
      <c r="I154" s="43">
        <v>0.5</v>
      </c>
    </row>
    <row r="155" spans="1:9">
      <c r="A155" s="21"/>
      <c r="B155" s="22"/>
      <c r="C155" s="21" t="s">
        <v>19</v>
      </c>
      <c r="D155" s="22" t="s">
        <v>178</v>
      </c>
      <c r="E155" s="21"/>
      <c r="F155" s="22" t="s">
        <v>21</v>
      </c>
      <c r="G155" s="22"/>
      <c r="H155" s="21">
        <v>5</v>
      </c>
      <c r="I155" s="43">
        <v>2</v>
      </c>
    </row>
    <row r="156" spans="1:9">
      <c r="A156" s="21"/>
      <c r="B156" s="22"/>
      <c r="C156" s="21" t="s">
        <v>19</v>
      </c>
      <c r="D156" s="22" t="s">
        <v>179</v>
      </c>
      <c r="E156" s="21"/>
      <c r="F156" s="22" t="s">
        <v>21</v>
      </c>
      <c r="G156" s="22"/>
      <c r="H156" s="21">
        <v>5</v>
      </c>
      <c r="I156" s="43">
        <v>2</v>
      </c>
    </row>
    <row r="157" spans="1:9" ht="24">
      <c r="A157" s="21"/>
      <c r="B157" s="22"/>
      <c r="C157" s="21" t="s">
        <v>19</v>
      </c>
      <c r="D157" s="22" t="s">
        <v>180</v>
      </c>
      <c r="E157" s="21"/>
      <c r="F157" s="22" t="s">
        <v>21</v>
      </c>
      <c r="G157" s="22"/>
      <c r="H157" s="21">
        <v>5</v>
      </c>
      <c r="I157" s="43">
        <v>2</v>
      </c>
    </row>
    <row r="158" spans="1:9" ht="24">
      <c r="A158" s="21"/>
      <c r="B158" s="22"/>
      <c r="C158" s="21" t="s">
        <v>19</v>
      </c>
      <c r="D158" s="22" t="s">
        <v>181</v>
      </c>
      <c r="E158" s="21"/>
      <c r="F158" s="22" t="s">
        <v>23</v>
      </c>
      <c r="G158" s="22"/>
      <c r="H158" s="21">
        <v>5</v>
      </c>
      <c r="I158" s="43">
        <v>0.5</v>
      </c>
    </row>
    <row r="159" spans="1:9">
      <c r="A159" s="21"/>
      <c r="B159" s="22"/>
      <c r="C159" s="21"/>
      <c r="D159" s="22"/>
      <c r="E159" s="21"/>
      <c r="F159" s="22"/>
      <c r="G159" s="22"/>
      <c r="H159" s="21"/>
      <c r="I159" s="43"/>
    </row>
    <row r="160" spans="1:9" ht="18.75">
      <c r="A160" s="12" t="s">
        <v>182</v>
      </c>
      <c r="B160" s="13" t="s">
        <v>183</v>
      </c>
      <c r="C160" s="12"/>
      <c r="D160" s="14"/>
      <c r="E160" s="12"/>
      <c r="F160" s="14"/>
      <c r="G160" s="14"/>
      <c r="H160" s="12"/>
      <c r="I160" s="15">
        <f>SUM(I161:I177)</f>
        <v>10</v>
      </c>
    </row>
    <row r="161" spans="1:9" ht="48">
      <c r="A161" s="16" t="s">
        <v>184</v>
      </c>
      <c r="B161" s="17" t="s">
        <v>185</v>
      </c>
      <c r="C161" s="19"/>
      <c r="D161" s="17"/>
      <c r="E161" s="16"/>
      <c r="F161" s="19"/>
      <c r="G161" s="19"/>
      <c r="H161" s="19"/>
      <c r="I161" s="42"/>
    </row>
    <row r="162" spans="1:9">
      <c r="A162" s="21"/>
      <c r="B162" s="44"/>
      <c r="C162" s="21" t="s">
        <v>19</v>
      </c>
      <c r="D162" s="44" t="s">
        <v>39</v>
      </c>
      <c r="E162" s="21"/>
      <c r="F162" s="22" t="s">
        <v>21</v>
      </c>
      <c r="G162" s="22"/>
      <c r="H162" s="21">
        <v>6</v>
      </c>
      <c r="I162" s="43">
        <v>0.3</v>
      </c>
    </row>
    <row r="163" spans="1:9" ht="36">
      <c r="A163" s="21"/>
      <c r="B163" s="22"/>
      <c r="C163" s="21" t="s">
        <v>19</v>
      </c>
      <c r="D163" s="22" t="s">
        <v>186</v>
      </c>
      <c r="E163" s="21"/>
      <c r="F163" s="22" t="s">
        <v>23</v>
      </c>
      <c r="G163" s="22"/>
      <c r="H163" s="21">
        <v>6</v>
      </c>
      <c r="I163" s="43">
        <v>0.3</v>
      </c>
    </row>
    <row r="164" spans="1:9" ht="60">
      <c r="A164" s="21"/>
      <c r="B164" s="22"/>
      <c r="C164" s="21" t="s">
        <v>19</v>
      </c>
      <c r="D164" s="22" t="s">
        <v>187</v>
      </c>
      <c r="E164" s="21"/>
      <c r="F164" s="22" t="s">
        <v>23</v>
      </c>
      <c r="G164" s="22"/>
      <c r="H164" s="21">
        <v>6</v>
      </c>
      <c r="I164" s="43">
        <v>0.6</v>
      </c>
    </row>
    <row r="165" spans="1:9" ht="72">
      <c r="A165" s="21"/>
      <c r="B165" s="22"/>
      <c r="C165" s="21" t="s">
        <v>19</v>
      </c>
      <c r="D165" s="22" t="s">
        <v>188</v>
      </c>
      <c r="E165" s="21"/>
      <c r="F165" s="22" t="s">
        <v>23</v>
      </c>
      <c r="G165" s="22"/>
      <c r="H165" s="21">
        <v>6</v>
      </c>
      <c r="I165" s="43">
        <v>0.5</v>
      </c>
    </row>
    <row r="166" spans="1:9">
      <c r="A166" s="21"/>
      <c r="B166" s="22"/>
      <c r="C166" s="21" t="s">
        <v>19</v>
      </c>
      <c r="D166" s="22" t="s">
        <v>189</v>
      </c>
      <c r="E166" s="21"/>
      <c r="F166" s="22" t="s">
        <v>190</v>
      </c>
      <c r="G166" s="22"/>
      <c r="H166" s="21">
        <v>6</v>
      </c>
      <c r="I166" s="43">
        <v>0.8</v>
      </c>
    </row>
    <row r="167" spans="1:9">
      <c r="A167" s="21"/>
      <c r="B167" s="22"/>
      <c r="C167" s="21" t="s">
        <v>19</v>
      </c>
      <c r="D167" s="22" t="s">
        <v>191</v>
      </c>
      <c r="E167" s="21"/>
      <c r="F167" s="22" t="s">
        <v>192</v>
      </c>
      <c r="G167" s="22"/>
      <c r="H167" s="21">
        <v>6</v>
      </c>
      <c r="I167" s="43">
        <v>0.8</v>
      </c>
    </row>
    <row r="168" spans="1:9" ht="24">
      <c r="A168" s="21"/>
      <c r="B168" s="22"/>
      <c r="C168" s="21" t="s">
        <v>19</v>
      </c>
      <c r="D168" s="22" t="s">
        <v>193</v>
      </c>
      <c r="E168" s="21"/>
      <c r="F168" s="22" t="s">
        <v>194</v>
      </c>
      <c r="G168" s="22"/>
      <c r="H168" s="21">
        <v>6</v>
      </c>
      <c r="I168" s="43">
        <v>0.5</v>
      </c>
    </row>
    <row r="169" spans="1:9">
      <c r="A169" s="21"/>
      <c r="B169" s="22"/>
      <c r="C169" s="21" t="s">
        <v>19</v>
      </c>
      <c r="D169" s="22" t="s">
        <v>195</v>
      </c>
      <c r="E169" s="21"/>
      <c r="F169" s="22" t="s">
        <v>192</v>
      </c>
      <c r="G169" s="22"/>
      <c r="H169" s="21">
        <v>6</v>
      </c>
      <c r="I169" s="43">
        <v>0.8</v>
      </c>
    </row>
    <row r="170" spans="1:9" ht="24">
      <c r="A170" s="21"/>
      <c r="B170" s="22"/>
      <c r="C170" s="21" t="s">
        <v>19</v>
      </c>
      <c r="D170" s="22" t="s">
        <v>196</v>
      </c>
      <c r="E170" s="21"/>
      <c r="F170" s="22" t="s">
        <v>21</v>
      </c>
      <c r="G170" s="22"/>
      <c r="H170" s="21">
        <v>6</v>
      </c>
      <c r="I170" s="43">
        <v>0.5</v>
      </c>
    </row>
    <row r="171" spans="1:9" ht="24">
      <c r="A171" s="21"/>
      <c r="B171" s="22"/>
      <c r="C171" s="21" t="s">
        <v>19</v>
      </c>
      <c r="D171" s="22" t="s">
        <v>197</v>
      </c>
      <c r="E171" s="21"/>
      <c r="F171" s="22" t="s">
        <v>194</v>
      </c>
      <c r="G171" s="22"/>
      <c r="H171" s="21">
        <v>6</v>
      </c>
      <c r="I171" s="43">
        <v>0.5</v>
      </c>
    </row>
    <row r="172" spans="1:9" ht="24">
      <c r="A172" s="21"/>
      <c r="B172" s="22"/>
      <c r="C172" s="21" t="s">
        <v>19</v>
      </c>
      <c r="D172" s="22" t="s">
        <v>198</v>
      </c>
      <c r="E172" s="21"/>
      <c r="F172" s="22" t="s">
        <v>21</v>
      </c>
      <c r="G172" s="22"/>
      <c r="H172" s="21">
        <v>6</v>
      </c>
      <c r="I172" s="43">
        <v>0.8</v>
      </c>
    </row>
    <row r="173" spans="1:9" ht="24">
      <c r="A173" s="21"/>
      <c r="B173" s="22"/>
      <c r="C173" s="21" t="s">
        <v>19</v>
      </c>
      <c r="D173" s="22" t="s">
        <v>199</v>
      </c>
      <c r="E173" s="21"/>
      <c r="F173" s="22" t="s">
        <v>21</v>
      </c>
      <c r="G173" s="22"/>
      <c r="H173" s="21">
        <v>6</v>
      </c>
      <c r="I173" s="43">
        <v>0.8</v>
      </c>
    </row>
    <row r="174" spans="1:9" ht="36">
      <c r="A174" s="21"/>
      <c r="B174" s="22"/>
      <c r="C174" s="21" t="s">
        <v>19</v>
      </c>
      <c r="D174" s="22" t="s">
        <v>200</v>
      </c>
      <c r="E174" s="21"/>
      <c r="F174" s="22" t="s">
        <v>21</v>
      </c>
      <c r="G174" s="22"/>
      <c r="H174" s="21">
        <v>6</v>
      </c>
      <c r="I174" s="43">
        <v>0.3</v>
      </c>
    </row>
    <row r="175" spans="1:9" ht="36">
      <c r="A175" s="21"/>
      <c r="B175" s="22"/>
      <c r="C175" s="21" t="s">
        <v>19</v>
      </c>
      <c r="D175" s="22" t="s">
        <v>201</v>
      </c>
      <c r="E175" s="21"/>
      <c r="F175" s="22" t="s">
        <v>202</v>
      </c>
      <c r="G175" s="22"/>
      <c r="H175" s="21">
        <v>6</v>
      </c>
      <c r="I175" s="43">
        <v>2</v>
      </c>
    </row>
    <row r="176" spans="1:9" ht="48">
      <c r="A176" s="21"/>
      <c r="B176" s="22"/>
      <c r="C176" s="21" t="s">
        <v>19</v>
      </c>
      <c r="D176" s="22" t="s">
        <v>203</v>
      </c>
      <c r="E176" s="21"/>
      <c r="F176" s="22" t="s">
        <v>23</v>
      </c>
      <c r="G176" s="22"/>
      <c r="H176" s="21">
        <v>6</v>
      </c>
      <c r="I176" s="43">
        <v>0.3</v>
      </c>
    </row>
    <row r="177" spans="1:9" ht="24">
      <c r="A177" s="21"/>
      <c r="B177" s="22"/>
      <c r="C177" s="21" t="s">
        <v>19</v>
      </c>
      <c r="D177" s="22" t="s">
        <v>204</v>
      </c>
      <c r="E177" s="21"/>
      <c r="F177" s="22" t="s">
        <v>21</v>
      </c>
      <c r="G177" s="22"/>
      <c r="H177" s="21">
        <v>6</v>
      </c>
      <c r="I177" s="43">
        <v>0.2</v>
      </c>
    </row>
    <row r="179" spans="1:9" ht="18.75">
      <c r="F179" s="45" t="s">
        <v>205</v>
      </c>
      <c r="G179" s="45"/>
      <c r="H179" s="46"/>
      <c r="I179" s="47">
        <f>SUM(I110+I37+I10+I95+I148+I160)</f>
        <v>100</v>
      </c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B6" sqref="B6"/>
    </sheetView>
  </sheetViews>
  <sheetFormatPr defaultColWidth="11" defaultRowHeight="15.75"/>
  <cols>
    <col min="2" max="2" width="56.875" style="3" customWidth="1"/>
  </cols>
  <sheetData>
    <row r="1" spans="1:2" ht="27.95" customHeight="1">
      <c r="A1" s="52" t="s">
        <v>206</v>
      </c>
      <c r="B1" s="52"/>
    </row>
    <row r="2" spans="1:2" ht="47.25">
      <c r="A2" s="48">
        <v>1</v>
      </c>
      <c r="B2" s="49" t="s">
        <v>16</v>
      </c>
    </row>
    <row r="3" spans="1:2" ht="31.5">
      <c r="A3" s="48">
        <v>2</v>
      </c>
      <c r="B3" s="49" t="s">
        <v>49</v>
      </c>
    </row>
    <row r="4" spans="1:2" ht="31.5">
      <c r="A4" s="48">
        <v>3</v>
      </c>
      <c r="B4" s="49" t="s">
        <v>122</v>
      </c>
    </row>
    <row r="5" spans="1:2" ht="31.5">
      <c r="A5" s="48">
        <v>4</v>
      </c>
      <c r="B5" s="30" t="s">
        <v>135</v>
      </c>
    </row>
    <row r="6" spans="1:2">
      <c r="A6" s="48">
        <v>5</v>
      </c>
      <c r="B6" s="30" t="s">
        <v>170</v>
      </c>
    </row>
    <row r="7" spans="1:2" ht="47.25">
      <c r="A7" s="48">
        <v>6</v>
      </c>
      <c r="B7" s="30" t="s">
        <v>183</v>
      </c>
    </row>
  </sheetData>
  <mergeCells count="1">
    <mergeCell ref="A1:B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GOLDIN</cp:lastModifiedBy>
  <cp:revision>1</cp:revision>
  <dcterms:created xsi:type="dcterms:W3CDTF">2022-11-09T22:53:43Z</dcterms:created>
  <dcterms:modified xsi:type="dcterms:W3CDTF">2024-10-21T11:01:10Z</dcterms:modified>
</cp:coreProperties>
</file>