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Критерии оценки" sheetId="1" state="visible" r:id="rId3"/>
    <sheet name="Перечень профессиональных задач" sheetId="2" state="visible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<sst xmlns="http://schemas.openxmlformats.org/spreadsheetml/2006/main" count="856" uniqueCount="361">
  <si>
    <t xml:space="preserve">Мероприятие</t>
  </si>
  <si>
    <t xml:space="preserve">Наименование компетенции</t>
  </si>
  <si>
    <t xml:space="preserve">Фотография</t>
  </si>
  <si>
    <t xml:space="preserve">Код</t>
  </si>
  <si>
    <t xml:space="preserve">Подкритерий</t>
  </si>
  <si>
    <t xml:space="preserve">Тип аспекта</t>
  </si>
  <si>
    <t xml:space="preserve">Аспект</t>
  </si>
  <si>
    <t xml:space="preserve">Судейский балл</t>
  </si>
  <si>
    <t xml:space="preserve">Методика проверки аспекта</t>
  </si>
  <si>
    <t xml:space="preserve">Требование или номинальный размер</t>
  </si>
  <si>
    <t xml:space="preserve">Проф. задача</t>
  </si>
  <si>
    <t xml:space="preserve">Макс. балл</t>
  </si>
  <si>
    <t xml:space="preserve">А</t>
  </si>
  <si>
    <t xml:space="preserve">Женский портрет</t>
  </si>
  <si>
    <t xml:space="preserve">Женский портрет Шоты</t>
  </si>
  <si>
    <t xml:space="preserve">И</t>
  </si>
  <si>
    <t xml:space="preserve">съемка в JPEG</t>
  </si>
  <si>
    <t xml:space="preserve">ВСЕ файлы должны соответствовать критерию</t>
  </si>
  <si>
    <t xml:space="preserve">наличие всех 6 картинок</t>
  </si>
  <si>
    <t xml:space="preserve">дифф оценка 6 кадров</t>
  </si>
  <si>
    <t xml:space="preserve">размер 20 на 30 см</t>
  </si>
  <si>
    <t xml:space="preserve">разрешение 300 точек на дюйм</t>
  </si>
  <si>
    <t xml:space="preserve">наличие нужных видов</t>
  </si>
  <si>
    <t xml:space="preserve">ЧБ</t>
  </si>
  <si>
    <t xml:space="preserve">sRGB</t>
  </si>
  <si>
    <t xml:space="preserve">Экспозиция</t>
  </si>
  <si>
    <t xml:space="preserve">Резкость</t>
  </si>
  <si>
    <t xml:space="preserve">Крупность</t>
  </si>
  <si>
    <t xml:space="preserve">Адекватность световой схемы</t>
  </si>
  <si>
    <t xml:space="preserve">Итоговый коллаж</t>
  </si>
  <si>
    <t xml:space="preserve">Прогодность коллажа для использование в портфолио</t>
  </si>
  <si>
    <t xml:space="preserve">Женский портрет Тесты</t>
  </si>
  <si>
    <t xml:space="preserve">съемка в RAW</t>
  </si>
  <si>
    <t xml:space="preserve">готовая работа JPG</t>
  </si>
  <si>
    <t xml:space="preserve">наличие всех 9 картинок</t>
  </si>
  <si>
    <t xml:space="preserve">дифф оценка 9 кадров</t>
  </si>
  <si>
    <t xml:space="preserve">наличие нужных эмоций</t>
  </si>
  <si>
    <t xml:space="preserve">адекватность световой схемы</t>
  </si>
  <si>
    <t xml:space="preserve">итоговый коллаж</t>
  </si>
  <si>
    <t xml:space="preserve">Пригодность коллажа для использования в портфолио</t>
  </si>
  <si>
    <t xml:space="preserve">Женский портрет Лайфстайл</t>
  </si>
  <si>
    <t xml:space="preserve">наличие 3 картинок</t>
  </si>
  <si>
    <t xml:space="preserve">дифф оценка 3 кадра</t>
  </si>
  <si>
    <t xml:space="preserve">Цветное изображение</t>
  </si>
  <si>
    <t xml:space="preserve">Экспозиция по готовой</t>
  </si>
  <si>
    <t xml:space="preserve">Резкость по готовой</t>
  </si>
  <si>
    <t xml:space="preserve">Крупность по исходнику</t>
  </si>
  <si>
    <t xml:space="preserve">С</t>
  </si>
  <si>
    <t xml:space="preserve">Адекватность экспотройки работы 1</t>
  </si>
  <si>
    <t xml:space="preserve">Некорректный выбор экспотройки, который привёл к неустранимым дефектам</t>
  </si>
  <si>
    <t xml:space="preserve">работа выполнена на допустимом профессиональном уровне</t>
  </si>
  <si>
    <t xml:space="preserve">грамотный выбор экспотройки, не требующий значительной коррекции</t>
  </si>
  <si>
    <t xml:space="preserve">выбор экпостройки усиливает художественное восприятие</t>
  </si>
  <si>
    <t xml:space="preserve">Адекватность экспотройки работы 2</t>
  </si>
  <si>
    <t xml:space="preserve">Адекватность экспотройки работы 3</t>
  </si>
  <si>
    <t xml:space="preserve">Выразительность работы 1</t>
  </si>
  <si>
    <t xml:space="preserve">Нет выразительности</t>
  </si>
  <si>
    <t xml:space="preserve">работа формально выполнена на профессиональном уровне</t>
  </si>
  <si>
    <t xml:space="preserve">серия раскрывает характер модели, высокий профессиональный уровень, работа в портфолио</t>
  </si>
  <si>
    <t xml:space="preserve">шедевр</t>
  </si>
  <si>
    <t xml:space="preserve">Выразительность работы 2</t>
  </si>
  <si>
    <t xml:space="preserve">Выразительность работы 3</t>
  </si>
  <si>
    <t xml:space="preserve">Колористическое решение 1</t>
  </si>
  <si>
    <t xml:space="preserve">Цвет ужасен</t>
  </si>
  <si>
    <t xml:space="preserve">работы с цветом улучшает восприятие фотографии</t>
  </si>
  <si>
    <t xml:space="preserve">Колористическое решение 2</t>
  </si>
  <si>
    <t xml:space="preserve">Колористическое решение 3</t>
  </si>
  <si>
    <t xml:space="preserve">Композиция кадра 1</t>
  </si>
  <si>
    <t xml:space="preserve">композиционное решение отсутвует</t>
  </si>
  <si>
    <t xml:space="preserve">композиционное решение приемлимое</t>
  </si>
  <si>
    <t xml:space="preserve">композиционное решение улучшает восприятие образа</t>
  </si>
  <si>
    <t xml:space="preserve">Композиция кадра 2</t>
  </si>
  <si>
    <t xml:space="preserve">Композиция кадра 3</t>
  </si>
  <si>
    <t xml:space="preserve">Работа со светом 1</t>
  </si>
  <si>
    <t xml:space="preserve">работа со светом испортила фотографию/нет работы со светом</t>
  </si>
  <si>
    <t xml:space="preserve">приемлимая работа со светом</t>
  </si>
  <si>
    <t xml:space="preserve">работа со светом улучшает изобразительные качества фотографии</t>
  </si>
  <si>
    <t xml:space="preserve">Работа со светом 2</t>
  </si>
  <si>
    <t xml:space="preserve">Работа со светом 3</t>
  </si>
  <si>
    <t xml:space="preserve">Женский портрет образный</t>
  </si>
  <si>
    <t xml:space="preserve">размер 30 на 45 см</t>
  </si>
  <si>
    <t xml:space="preserve">Цветной</t>
  </si>
  <si>
    <t xml:space="preserve">Яркость по готовой</t>
  </si>
  <si>
    <t xml:space="preserve">техническая ретушь</t>
  </si>
  <si>
    <t xml:space="preserve">пыль на матрице, грязь на фоне</t>
  </si>
  <si>
    <t xml:space="preserve">Выразительность работы</t>
  </si>
  <si>
    <t xml:space="preserve">Колористическое решение</t>
  </si>
  <si>
    <t xml:space="preserve">цвет ужасен</t>
  </si>
  <si>
    <t xml:space="preserve">Композиция кадра</t>
  </si>
  <si>
    <t xml:space="preserve">Работа со светом</t>
  </si>
  <si>
    <t xml:space="preserve">компьютерная обработка (портретная)</t>
  </si>
  <si>
    <t xml:space="preserve">дефекты кожи, одежды, фона, артефакты компьютерной обработки</t>
  </si>
  <si>
    <t xml:space="preserve">грязь/мусор/дефекты отсутствуют, признаков ретуши не наблюдается, кожа чистая</t>
  </si>
  <si>
    <t xml:space="preserve">ретушь, явно улучшающая эстетические качества изображения</t>
  </si>
  <si>
    <t xml:space="preserve">высококачественная комплексная постобработка, повышающая коммерческую ценность изображения</t>
  </si>
  <si>
    <t xml:space="preserve">экспозиция по готовой</t>
  </si>
  <si>
    <t xml:space="preserve">имеются потери в светах</t>
  </si>
  <si>
    <t xml:space="preserve">изображение не имеет потерь в сюжетно-важной части</t>
  </si>
  <si>
    <t xml:space="preserve">полный динамический диапазон с хорошей проработкой теней и светов по сюжетно-важной части</t>
  </si>
  <si>
    <t xml:space="preserve">полный динамический диапазон с хорошей проработкой теней, светов, контраст изображения не нуждается в дальнейшей корректировке по всему полю</t>
  </si>
  <si>
    <t xml:space="preserve">портфолио: коммерческая ценность</t>
  </si>
  <si>
    <t xml:space="preserve">портфолио не вышло</t>
  </si>
  <si>
    <t xml:space="preserve">профессиональный уровень</t>
  </si>
  <si>
    <t xml:space="preserve">выше профессионального стандарта</t>
  </si>
  <si>
    <t xml:space="preserve">работа исключительного качества, заслуживающая наивысшей оценки</t>
  </si>
  <si>
    <t xml:space="preserve">Б</t>
  </si>
  <si>
    <t xml:space="preserve">Фотосъемка для каталога</t>
  </si>
  <si>
    <t xml:space="preserve">съемка: 8 упаковка</t>
  </si>
  <si>
    <t xml:space="preserve">дифф оценка</t>
  </si>
  <si>
    <t xml:space="preserve">съемка: 8 содержимое</t>
  </si>
  <si>
    <t xml:space="preserve">съёмка: правильная экспозиция предметов 16 кадрах</t>
  </si>
  <si>
    <t xml:space="preserve">hires: резкость на всех 16 кадрах</t>
  </si>
  <si>
    <t xml:space="preserve">hires: правильная цветопередача 16 кадрах</t>
  </si>
  <si>
    <t xml:space="preserve">отсутвие перспективных искажений</t>
  </si>
  <si>
    <t xml:space="preserve">готовая работа: цветное изображение 64</t>
  </si>
  <si>
    <t xml:space="preserve">готовая работа: заполненность 64 кадров</t>
  </si>
  <si>
    <t xml:space="preserve">готовая работа: разрешение 72dpi во всех 64 файлах</t>
  </si>
  <si>
    <t xml:space="preserve">готовая работа: профиль sRGB во всех 64 файлах</t>
  </si>
  <si>
    <t xml:space="preserve">готовая работа: правильная нумерация всех 64 кадров</t>
  </si>
  <si>
    <t xml:space="preserve">экспорт: комплект HiRes 3000px</t>
  </si>
  <si>
    <t xml:space="preserve">экспорт: комплект jpeg 1080x1080px</t>
  </si>
  <si>
    <t xml:space="preserve">экспорт: комплект jpeg 1200x630px</t>
  </si>
  <si>
    <t xml:space="preserve">экспорт: комплект jpeg 700x500px</t>
  </si>
  <si>
    <t xml:space="preserve">готовая работа: пригодность для использования в каталоге</t>
  </si>
  <si>
    <t xml:space="preserve">не соответсвует задаче</t>
  </si>
  <si>
    <t xml:space="preserve">формально задача выполнена</t>
  </si>
  <si>
    <t xml:space="preserve">профессиональное решение</t>
  </si>
  <si>
    <t xml:space="preserve">креативное решение поставленной задачи</t>
  </si>
  <si>
    <t xml:space="preserve">hires: вид товара</t>
  </si>
  <si>
    <t xml:space="preserve">товар плохо читается, форма искажена, срезан бренд</t>
  </si>
  <si>
    <t xml:space="preserve">товар читается, основная информация на товаре читается, форма передана верно</t>
  </si>
  <si>
    <t xml:space="preserve">Форма товара хорошо выявлена, значимые надписи легко читаются, привлекательный вид</t>
  </si>
  <si>
    <t xml:space="preserve">достойно рекламной подачи</t>
  </si>
  <si>
    <t xml:space="preserve">hires: содержимое товара</t>
  </si>
  <si>
    <t xml:space="preserve">не эстетичная подача</t>
  </si>
  <si>
    <t xml:space="preserve">приемлемый вид</t>
  </si>
  <si>
    <t xml:space="preserve">эстетика кадра повышает потребительскую привлекательность продукта</t>
  </si>
  <si>
    <t xml:space="preserve">В</t>
  </si>
  <si>
    <t xml:space="preserve">Натюрморт</t>
  </si>
  <si>
    <t xml:space="preserve">не менее трех предметов, предоставленных организаторами</t>
  </si>
  <si>
    <t xml:space="preserve">готовая работа TIFF</t>
  </si>
  <si>
    <t xml:space="preserve">без слоев</t>
  </si>
  <si>
    <t xml:space="preserve">цветовое пространство по заданию</t>
  </si>
  <si>
    <t xml:space="preserve">экспозиция в RAW</t>
  </si>
  <si>
    <t xml:space="preserve">резкость по готовой работе</t>
  </si>
  <si>
    <t xml:space="preserve">фокусировка на смысловой части изображения отсутствует</t>
  </si>
  <si>
    <t xml:space="preserve">фокусировка достаточная технически</t>
  </si>
  <si>
    <t xml:space="preserve">фокусировка достаточная и соответствует смысловому центру композиции</t>
  </si>
  <si>
    <t xml:space="preserve">работа с фокусировкой является активным композиционными приемом и усиливает смысловое содержаение</t>
  </si>
  <si>
    <t xml:space="preserve">выделение главного</t>
  </si>
  <si>
    <t xml:space="preserve">Не выполнено, на изображении представлена мешанина разнородных элементов</t>
  </si>
  <si>
    <t xml:space="preserve">разделение масс светом или цветом</t>
  </si>
  <si>
    <t xml:space="preserve">выделение масс и объемов (светом, цветом, фактурой), соответствие композиции и сюжета</t>
  </si>
  <si>
    <t xml:space="preserve">Превосходит индустриальный стандарт (шедевр)</t>
  </si>
  <si>
    <t xml:space="preserve">композиция</t>
  </si>
  <si>
    <t xml:space="preserve">разрозненный набор предметов не имеет композиционного решения</t>
  </si>
  <si>
    <t xml:space="preserve">набор предметов расположен в пространстве с использованием хотя бы одного объединяющего композиционного приема</t>
  </si>
  <si>
    <t xml:space="preserve">явно выраженное использование двух и более композиционных приемов</t>
  </si>
  <si>
    <t xml:space="preserve">Работа исключительного качества, заслуживающая наивысшей оценки</t>
  </si>
  <si>
    <t xml:space="preserve">художественная или коммерческая ценность</t>
  </si>
  <si>
    <t xml:space="preserve">изображение неэстетичное, художественная ценность отсутствует</t>
  </si>
  <si>
    <t xml:space="preserve">эстетическое решение приемлемое</t>
  </si>
  <si>
    <t xml:space="preserve">художественная или коммерческая ценность, достаточная для материального воплощения</t>
  </si>
  <si>
    <t xml:space="preserve">Г</t>
  </si>
  <si>
    <t xml:space="preserve">Репортаж </t>
  </si>
  <si>
    <t xml:space="preserve">12 кадров (ДИФФ оценка)</t>
  </si>
  <si>
    <t xml:space="preserve">баланс белого без грубых нарушений (ДИФФ)</t>
  </si>
  <si>
    <t xml:space="preserve">экспозиция (ДИФФ)</t>
  </si>
  <si>
    <t xml:space="preserve">резкость (ДИФФ)</t>
  </si>
  <si>
    <t xml:space="preserve">адекватность экспотройки (ДИФФ)</t>
  </si>
  <si>
    <t xml:space="preserve">цветовое пространство sRGB</t>
  </si>
  <si>
    <t xml:space="preserve">вся серия выдержана в единой стилистике (авторский почерк)</t>
  </si>
  <si>
    <t xml:space="preserve">готовая работа: наличие кадра на обложку(вертикальный)</t>
  </si>
  <si>
    <t xml:space="preserve">готовая работа: наличие общего, обзорного или широкого плана</t>
  </si>
  <si>
    <t xml:space="preserve">готовая работа: наличие среднего плана</t>
  </si>
  <si>
    <t xml:space="preserve">готовая работа: наличие крупного плана</t>
  </si>
  <si>
    <t xml:space="preserve">готовая работа: жанровый портрет</t>
  </si>
  <si>
    <t xml:space="preserve">готовая работа: жанровый натюрморт</t>
  </si>
  <si>
    <t xml:space="preserve">передача динамики</t>
  </si>
  <si>
    <t xml:space="preserve">движение не передано</t>
  </si>
  <si>
    <t xml:space="preserve">динамика передана формально</t>
  </si>
  <si>
    <t xml:space="preserve">динамика явно присутсвует, повышая выразительность</t>
  </si>
  <si>
    <t xml:space="preserve">шедевральная подача</t>
  </si>
  <si>
    <t xml:space="preserve">эмоциональная окраска</t>
  </si>
  <si>
    <t xml:space="preserve">не вызывает эмоций</t>
  </si>
  <si>
    <t xml:space="preserve">несёт эмоциональную состаляющую</t>
  </si>
  <si>
    <t xml:space="preserve">снимок несёт ярковыраженную эмоциональную окраску</t>
  </si>
  <si>
    <t xml:space="preserve">соответствие тематике</t>
  </si>
  <si>
    <t xml:space="preserve">тема не раскрыта</t>
  </si>
  <si>
    <t xml:space="preserve">тема явно просматривается</t>
  </si>
  <si>
    <t xml:space="preserve">все кадры объединены общей идеей</t>
  </si>
  <si>
    <t xml:space="preserve">наличие ярко выраженной авторской точки зрения</t>
  </si>
  <si>
    <t xml:space="preserve">адекватность выбора кадра для обложки</t>
  </si>
  <si>
    <t xml:space="preserve">Выбранный кадр не соответвует требованиям</t>
  </si>
  <si>
    <t xml:space="preserve">Выбранный кадр допустим для использования</t>
  </si>
  <si>
    <t xml:space="preserve">Выбран лучший кадр из серии</t>
  </si>
  <si>
    <t xml:space="preserve">Шедевр</t>
  </si>
  <si>
    <t xml:space="preserve">композиционные приёмы в серии</t>
  </si>
  <si>
    <t xml:space="preserve">Не выполнено, на изображениях представлена мешанина разнородных объектов</t>
  </si>
  <si>
    <t xml:space="preserve">компоиционные приёмы присутствуют на 6 кадрах</t>
  </si>
  <si>
    <t xml:space="preserve">компоиционные приёмы присутствуют на 7 - 10 кадрах</t>
  </si>
  <si>
    <t xml:space="preserve">компоиционные приёмы присутствуют на 11-12 кадрах</t>
  </si>
  <si>
    <t xml:space="preserve">художественная ценность отсутствует</t>
  </si>
  <si>
    <t xml:space="preserve">формально выполненная задача</t>
  </si>
  <si>
    <t xml:space="preserve">Д</t>
  </si>
  <si>
    <t xml:space="preserve">Ретушь старого фото</t>
  </si>
  <si>
    <t xml:space="preserve">формат файла JPG</t>
  </si>
  <si>
    <t xml:space="preserve">формат, размер неизменный</t>
  </si>
  <si>
    <t xml:space="preserve">техническая ретушь и реставрация</t>
  </si>
  <si>
    <t xml:space="preserve">пыль/мусор, дефекты сканирования, утраченные части изображения, артефакты компьютерной обработки</t>
  </si>
  <si>
    <t xml:space="preserve">технические дефекты и признаки повреждения ликвидированы</t>
  </si>
  <si>
    <t xml:space="preserve">художественная реставрация, в том числе утраченные части изображения</t>
  </si>
  <si>
    <t xml:space="preserve">гармоничность цвета</t>
  </si>
  <si>
    <t xml:space="preserve">цвет неестественный</t>
  </si>
  <si>
    <t xml:space="preserve">приемлемый цвет</t>
  </si>
  <si>
    <t xml:space="preserve">колористическое решение оригинальное, гармоничное, в соответствии с сюжетом</t>
  </si>
  <si>
    <t xml:space="preserve">качество границ областей и маскирование</t>
  </si>
  <si>
    <t xml:space="preserve">грубые ошибки</t>
  </si>
  <si>
    <t xml:space="preserve">без видимых дефектов, заметных на предпросмотре</t>
  </si>
  <si>
    <t xml:space="preserve">без дефектов при детальном изучении</t>
  </si>
  <si>
    <t xml:space="preserve">эпичное произведение искусства</t>
  </si>
  <si>
    <t xml:space="preserve">Е</t>
  </si>
  <si>
    <t xml:space="preserve">Мужской портрет</t>
  </si>
  <si>
    <t xml:space="preserve">наличие шляпы в кадре</t>
  </si>
  <si>
    <t xml:space="preserve">наличие пиджака в кадре</t>
  </si>
  <si>
    <t xml:space="preserve">соответствие крупности (в исходнике)</t>
  </si>
  <si>
    <t xml:space="preserve">соответствие крупности (в готовой работе)</t>
  </si>
  <si>
    <t xml:space="preserve">компьютерная обработка</t>
  </si>
  <si>
    <t xml:space="preserve">грязь на матрице, пыль/мусор, дефекты кожи, одежды, фона, артефакты компьютерной обработки</t>
  </si>
  <si>
    <t xml:space="preserve">грязь/мусор/дефекты отсутствуют, признаков ретуши не наблюдается</t>
  </si>
  <si>
    <t xml:space="preserve">готовая работа: соответствие поставленной задаче</t>
  </si>
  <si>
    <t xml:space="preserve">не соответствует задаче</t>
  </si>
  <si>
    <t xml:space="preserve">выразительность позы, фигуры</t>
  </si>
  <si>
    <t xml:space="preserve">выраженность образа, настроения</t>
  </si>
  <si>
    <t xml:space="preserve">Ж</t>
  </si>
  <si>
    <t xml:space="preserve">Рекламная съёмка</t>
  </si>
  <si>
    <t xml:space="preserve">TIFF цветовое пространство по заданию</t>
  </si>
  <si>
    <t xml:space="preserve">TIFF формат 3 к 4.5</t>
  </si>
  <si>
    <t xml:space="preserve">TIFF размер 30 на 45 см</t>
  </si>
  <si>
    <t xml:space="preserve">TIFF разрешение 300 точек на дюйм</t>
  </si>
  <si>
    <t xml:space="preserve">Резкость сюжетно-важной части</t>
  </si>
  <si>
    <t xml:space="preserve">Экспозиция по готовому изображению</t>
  </si>
  <si>
    <t xml:space="preserve">цветное изображение</t>
  </si>
  <si>
    <t xml:space="preserve">Световой  рисунок (по художественному замыслу)</t>
  </si>
  <si>
    <t xml:space="preserve">отсуствие светового риснку</t>
  </si>
  <si>
    <t xml:space="preserve">формальный световой рисунок</t>
  </si>
  <si>
    <t xml:space="preserve">явно выраженный световой рисунок, способствующий воплощения замысла</t>
  </si>
  <si>
    <t xml:space="preserve">высокохудожественное световое решение</t>
  </si>
  <si>
    <t xml:space="preserve">композиция в целом</t>
  </si>
  <si>
    <t xml:space="preserve">композиция отсуствует</t>
  </si>
  <si>
    <t xml:space="preserve">формальное композиционное решение</t>
  </si>
  <si>
    <t xml:space="preserve">гармоничное композиционное решение</t>
  </si>
  <si>
    <t xml:space="preserve">колористическое решение</t>
  </si>
  <si>
    <t xml:space="preserve">отсутствие колор. Решения</t>
  </si>
  <si>
    <t xml:space="preserve">формальная работа с цветом</t>
  </si>
  <si>
    <t xml:space="preserve">гармоничное колористическое решение</t>
  </si>
  <si>
    <t xml:space="preserve">колористическое решение приводящее в вибрацию человеческую душу</t>
  </si>
  <si>
    <t xml:space="preserve">Креативность</t>
  </si>
  <si>
    <t xml:space="preserve">креативные приемы не использованы</t>
  </si>
  <si>
    <t xml:space="preserve">имеется попытка использования креативных приемов</t>
  </si>
  <si>
    <t xml:space="preserve">креативные приемы использованы</t>
  </si>
  <si>
    <t xml:space="preserve">использование креативных приемов значительно улучшило качество работы</t>
  </si>
  <si>
    <t xml:space="preserve">Коммерческая ценность</t>
  </si>
  <si>
    <t xml:space="preserve">отсутсвует</t>
  </si>
  <si>
    <t xml:space="preserve">присутствует, но носит формальный характер</t>
  </si>
  <si>
    <t xml:space="preserve">несомненная коммерческая ценность, достойная материального воплощения</t>
  </si>
  <si>
    <t xml:space="preserve">отбор работ в персональное портфолио</t>
  </si>
  <si>
    <t xml:space="preserve">З</t>
  </si>
  <si>
    <t xml:space="preserve">Фотоочерк </t>
  </si>
  <si>
    <t xml:space="preserve">6 кадров (ДИФФ оценка)</t>
  </si>
  <si>
    <t xml:space="preserve">экспозиция в RAW (ДИФФ)</t>
  </si>
  <si>
    <t xml:space="preserve">готовая работаJPG</t>
  </si>
  <si>
    <t xml:space="preserve">цветовое пространство по заданию (ДИФФ оценка)</t>
  </si>
  <si>
    <t xml:space="preserve">размер 20 на 30 см (ДИФФ оценка)</t>
  </si>
  <si>
    <t xml:space="preserve">разрешение 300 точек на дюйм (ДИФФ оценка)</t>
  </si>
  <si>
    <t xml:space="preserve">вся серия выдержана в единой стилистике</t>
  </si>
  <si>
    <t xml:space="preserve">не выполнено</t>
  </si>
  <si>
    <t xml:space="preserve">формальное наличие мастера и мастерской</t>
  </si>
  <si>
    <t xml:space="preserve">мастерская и мастер являются полноценными участниками очерка</t>
  </si>
  <si>
    <t xml:space="preserve">показана связь, мастера к его мастерской</t>
  </si>
  <si>
    <t xml:space="preserve">стиль</t>
  </si>
  <si>
    <t xml:space="preserve">приемлемая попытка стилизации</t>
  </si>
  <si>
    <t xml:space="preserve">стиль съемки (набор изобразительных средств) и постпродакшн создают единое стилистическое решение, соответствующее сюжету серии</t>
  </si>
  <si>
    <t xml:space="preserve">компоиционные приёмы присутствуют на 3 кадрах</t>
  </si>
  <si>
    <t xml:space="preserve">компоиционные приёмы присутствуют на 4 - 5 кадрах</t>
  </si>
  <si>
    <t xml:space="preserve">Стекинг</t>
  </si>
  <si>
    <t xml:space="preserve">Баланс белого</t>
  </si>
  <si>
    <t xml:space="preserve">Резкость на каждом кадре</t>
  </si>
  <si>
    <t xml:space="preserve">Соотношение сторон 2x3, размер по длинной стороне не менее 30 см</t>
  </si>
  <si>
    <t xml:space="preserve">8 bit</t>
  </si>
  <si>
    <t xml:space="preserve">300dpi</t>
  </si>
  <si>
    <t xml:space="preserve">AdobeRGB</t>
  </si>
  <si>
    <t xml:space="preserve">Сведённые слои в готовой фотографии</t>
  </si>
  <si>
    <t xml:space="preserve">Сохранение фактуры</t>
  </si>
  <si>
    <t xml:space="preserve">Грязь на предмете</t>
  </si>
  <si>
    <t xml:space="preserve">Грязь на фоне</t>
  </si>
  <si>
    <t xml:space="preserve">Работа с изменением глубины резкости</t>
  </si>
  <si>
    <t xml:space="preserve">Корректность склейки при изменении глубины резкости</t>
  </si>
  <si>
    <t xml:space="preserve">Нормальный контраст</t>
  </si>
  <si>
    <t xml:space="preserve">Цветокоррекция (при необходимости)</t>
  </si>
  <si>
    <t xml:space="preserve">К</t>
  </si>
  <si>
    <t xml:space="preserve">Фото на документы</t>
  </si>
  <si>
    <t xml:space="preserve">съемка: анфас, резкость, естественность лица, нейтральная мимика, без головного убора, глаза открыты, рот закрыт</t>
  </si>
  <si>
    <t xml:space="preserve">съемка: корректный фон за головой (без рефлекса и контражура)</t>
  </si>
  <si>
    <t xml:space="preserve">съемка: светотональное освещение, передающие объемы лица </t>
  </si>
  <si>
    <t xml:space="preserve">готовая работа: без слоев и альфа каналов</t>
  </si>
  <si>
    <t xml:space="preserve">готовая работа: цвет по заданию</t>
  </si>
  <si>
    <t xml:space="preserve">готовая работа: цветовое пространство sRGB</t>
  </si>
  <si>
    <t xml:space="preserve">готовая работа: глубина цвета 8bpc</t>
  </si>
  <si>
    <t xml:space="preserve">готовая работа: размер 10х15см</t>
  </si>
  <si>
    <t xml:space="preserve">готовая работа: разрешение 300dpi</t>
  </si>
  <si>
    <t xml:space="preserve">готовая работа: размер каждого отдельного изображения по заданию</t>
  </si>
  <si>
    <t xml:space="preserve">готовая работа: высота головы (без учета предполагаемой высоты прически) — 32-36 мм.</t>
  </si>
  <si>
    <t xml:space="preserve">готовая работа: ширина головы (без ушей) — 18-25 мм.</t>
  </si>
  <si>
    <t xml:space="preserve">готовая работа: расстояние над головой — 4-6 мм.</t>
  </si>
  <si>
    <t xml:space="preserve">готовая работа: пиксельный контур снаружи отдельных изображений</t>
  </si>
  <si>
    <t xml:space="preserve">готовая работа: фон по заданию</t>
  </si>
  <si>
    <t xml:space="preserve">готовая работа: пригодность к использованию по назначению</t>
  </si>
  <si>
    <t xml:space="preserve">съемка: экспозиция</t>
  </si>
  <si>
    <t xml:space="preserve">есть потери в светах или тенях</t>
  </si>
  <si>
    <t xml:space="preserve">полный динамический диапазон без потерь</t>
  </si>
  <si>
    <t xml:space="preserve">полный динамический диапазон с хорошей проработкой теней и светов</t>
  </si>
  <si>
    <t xml:space="preserve">полный динамический диапазон с хорошей проработкой теней, светов, контраст изображения не нуждается в дальнейшей корректировкен</t>
  </si>
  <si>
    <t xml:space="preserve">съемка: точность цветопередачи</t>
  </si>
  <si>
    <t xml:space="preserve">баланс белого грубо нарушен</t>
  </si>
  <si>
    <t xml:space="preserve">визуально баланс белого и других нейтральных тонов комфортный</t>
  </si>
  <si>
    <t xml:space="preserve">визуально хороший баланс нейтральных тонов на протяжении всего динамического диапазона, нет паразитных подтонов или оттенков</t>
  </si>
  <si>
    <t xml:space="preserve">колориметрически точная цветопередача, измеримая по шкалам</t>
  </si>
  <si>
    <t xml:space="preserve">съемка: шумы</t>
  </si>
  <si>
    <t xml:space="preserve">явно выраженные шумы на протяжении всего динамического диапазона</t>
  </si>
  <si>
    <t xml:space="preserve">без явных шумов в полутонах и светах</t>
  </si>
  <si>
    <t xml:space="preserve">без явных шумов на всем протяжении динамического диапазона</t>
  </si>
  <si>
    <t xml:space="preserve">отсутствие шумов на протяжении всего тинамического диапазона, плавная тонопередача с хорошим цветовоспроизведением в том числе в светах и тенях</t>
  </si>
  <si>
    <t xml:space="preserve">Л</t>
  </si>
  <si>
    <t xml:space="preserve">Портфолио</t>
  </si>
  <si>
    <t xml:space="preserve">наличие автопортрета</t>
  </si>
  <si>
    <t xml:space="preserve">Экспозиция автопортрета</t>
  </si>
  <si>
    <t xml:space="preserve">Резкость автопортрета</t>
  </si>
  <si>
    <t xml:space="preserve">автопортрет размер 20*30</t>
  </si>
  <si>
    <t xml:space="preserve">автопортрет работа JPEG</t>
  </si>
  <si>
    <t xml:space="preserve">автопортрет профиль sRGB</t>
  </si>
  <si>
    <t xml:space="preserve">основной комплект фотографий 1440х900пикс</t>
  </si>
  <si>
    <t xml:space="preserve">1080х1080пикс</t>
  </si>
  <si>
    <t xml:space="preserve">700х500пикс</t>
  </si>
  <si>
    <t xml:space="preserve">1200х630пикс</t>
  </si>
  <si>
    <t xml:space="preserve">портфолио в пдф</t>
  </si>
  <si>
    <t xml:space="preserve">Соблюдение файловой структуры</t>
  </si>
  <si>
    <t xml:space="preserve">Художественная или коммерческая ценность</t>
  </si>
  <si>
    <t xml:space="preserve">нет ценности</t>
  </si>
  <si>
    <t xml:space="preserve">портфолио начинающего фотографа</t>
  </si>
  <si>
    <t xml:space="preserve">портфолио на хорошем профессиональном уровне</t>
  </si>
  <si>
    <t xml:space="preserve">портфолио мастера</t>
  </si>
  <si>
    <t xml:space="preserve">Выразительность автопортрета</t>
  </si>
  <si>
    <t xml:space="preserve">серия раскрывает характер фотографа, высокий профессиональный уровень</t>
  </si>
  <si>
    <t xml:space="preserve">Итого</t>
  </si>
  <si>
    <t xml:space="preserve">Перечень профессиональных задач</t>
  </si>
  <si>
    <t xml:space="preserve">Фиксация изображения фотографической аппаратурой</t>
  </si>
  <si>
    <t xml:space="preserve">Организация схемы освещения для создания фотоизображения</t>
  </si>
  <si>
    <t xml:space="preserve">Композиционное построение фотокадра</t>
  </si>
  <si>
    <t xml:space="preserve">Цифровая ретушь, цветокоррекция</t>
  </si>
  <si>
    <t xml:space="preserve">Воспроизведение фотоизображения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</si>
</sst>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0.00"/>
  </numFmts>
  <fonts count="13">
    <font>
      <sz val="12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2"/>
      <color rgb="FF7F7F7F"/>
      <name val="Calibri"/>
      <family val="2"/>
      <charset val="204"/>
    </font>
    <font>
      <sz val="11"/>
      <color rgb="FF000000"/>
      <name val="Calibri"/>
      <family val="2"/>
      <charset val="204"/>
    </font>
    <font>
      <sz val="14"/>
      <color rgb="FF000000"/>
      <name val="Times New Roman"/>
      <family val="1"/>
      <charset val="204"/>
    </font>
    <font>
      <b val="true"/>
      <sz val="12"/>
      <color rgb="FF000000"/>
      <name val="Calibri"/>
      <family val="2"/>
      <charset val="204"/>
    </font>
    <font>
      <b val="true"/>
      <sz val="12"/>
      <color rgb="FFFFFFFF"/>
      <name val="Calibri"/>
      <family val="2"/>
      <charset val="204"/>
    </font>
    <font>
      <sz val="12"/>
      <name val="Calibri"/>
      <family val="2"/>
      <charset val="204"/>
    </font>
    <font>
      <b val="true"/>
      <sz val="14"/>
      <color rgb="FF000000"/>
      <name val="Calibri"/>
      <family val="2"/>
      <charset val="204"/>
    </font>
    <font>
      <sz val="10"/>
      <name val="Arial"/>
      <family val="0"/>
      <charset val="1"/>
    </font>
    <font>
      <b val="true"/>
      <sz val="14"/>
      <color rgb="FFFFFFFF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E2F0D9"/>
        <bgColor rgb="FFDEEBF7"/>
      </patternFill>
    </fill>
    <fill>
      <patternFill patternType="solid">
        <fgColor rgb="FF2F5597"/>
        <bgColor rgb="FF666699"/>
      </patternFill>
    </fill>
    <fill>
      <patternFill patternType="solid">
        <fgColor rgb="FFDEEBF7"/>
        <bgColor rgb="FFE2F0D9"/>
      </patternFill>
    </fill>
  </fills>
  <borders count="8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medium"/>
      <top/>
      <bottom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 style="medium"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5" fillId="2" borderId="0" applyFont="true" applyBorder="false" applyAlignment="true" applyProtection="false">
      <alignment horizontal="general" vertical="bottom" textRotation="0" wrapText="false" indent="0" shrinkToFit="false"/>
    </xf>
  </cellStyleXfs>
  <cellXfs count="4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left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0" xfId="2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8" fillId="3" borderId="0" xfId="0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4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10" fillId="4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10" fillId="4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1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" fillId="0" borderId="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3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4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1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0" fillId="0" borderId="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0" borderId="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1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1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0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1" fillId="0" borderId="2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5" fontId="11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1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2" fillId="3" borderId="0" xfId="0" applyFont="true" applyBorder="false" applyAlignment="true" applyProtection="true">
      <alignment horizontal="left" vertical="center" textRotation="0" wrapText="true" indent="0" shrinkToFit="false"/>
      <protection locked="true" hidden="false"/>
    </xf>
    <xf numFmtId="164" fontId="12" fillId="3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5" fontId="12" fillId="3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8" fillId="3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2" borderId="1" xfId="20" applyFont="true" applyBorder="true" applyAlignment="true" applyProtection="true">
      <alignment horizontal="center" vertical="top" textRotation="0" wrapText="tru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20% - Accent6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7F7F7F"/>
      <rgbColor rgb="FF9999FF"/>
      <rgbColor rgb="FF993366"/>
      <rgbColor rgb="FFFFFFCC"/>
      <rgbColor rgb="FFDEEBF7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F0D9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2F5597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E1048576"/>
  <sheetViews>
    <sheetView showFormulas="false" showGridLines="true" showRowColHeaders="true" showZeros="true" rightToLeft="false" tabSelected="true" showOutlineSymbols="true" defaultGridColor="true" view="normal" topLeftCell="B502" colorId="64" zoomScale="75" zoomScaleNormal="75" zoomScalePageLayoutView="100" workbookViewId="0">
      <selection pane="topLeft" activeCell="I534" activeCellId="0" sqref="I534"/>
    </sheetView>
  </sheetViews>
  <sheetFormatPr defaultColWidth="10.56640625" defaultRowHeight="15" zeroHeight="false" outlineLevelRow="0" outlineLevelCol="0"/>
  <cols>
    <col collapsed="false" customWidth="true" hidden="false" outlineLevel="0" max="1" min="1" style="1" width="6.83"/>
    <col collapsed="false" customWidth="true" hidden="false" outlineLevel="0" max="2" min="2" style="2" width="31"/>
    <col collapsed="false" customWidth="true" hidden="false" outlineLevel="0" max="3" min="3" style="3" width="7.83"/>
    <col collapsed="false" customWidth="true" hidden="false" outlineLevel="0" max="4" min="4" style="2" width="34.66"/>
    <col collapsed="false" customWidth="true" hidden="false" outlineLevel="0" max="5" min="5" style="3" width="10.33"/>
    <col collapsed="false" customWidth="true" hidden="false" outlineLevel="0" max="6" min="6" style="2" width="33.83"/>
    <col collapsed="false" customWidth="true" hidden="false" outlineLevel="0" max="7" min="7" style="2" width="20.67"/>
    <col collapsed="false" customWidth="true" hidden="false" outlineLevel="0" max="8" min="8" style="2" width="7.17"/>
    <col collapsed="false" customWidth="true" hidden="false" outlineLevel="0" max="9" min="9" style="2" width="8.33"/>
    <col collapsed="false" customWidth="true" hidden="false" outlineLevel="0" max="13" min="13" style="2" width="39.25"/>
  </cols>
  <sheetData>
    <row r="1" customFormat="false" ht="15" hidden="false" customHeight="false" outlineLevel="0" collapsed="false"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</row>
    <row r="2" customFormat="false" ht="15" hidden="false" customHeight="false" outlineLevel="0" collapsed="false">
      <c r="B2" s="4" t="s">
        <v>0</v>
      </c>
      <c r="E2" s="5"/>
      <c r="L2" s="2"/>
      <c r="N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</row>
    <row r="3" customFormat="false" ht="17.35" hidden="false" customHeight="false" outlineLevel="0" collapsed="false">
      <c r="B3" s="4" t="s">
        <v>1</v>
      </c>
      <c r="D3" s="6" t="s">
        <v>2</v>
      </c>
      <c r="E3" s="5"/>
      <c r="L3" s="7"/>
      <c r="M3" s="8"/>
      <c r="N3" s="2"/>
      <c r="Q3" s="2"/>
      <c r="R3" s="2"/>
      <c r="S3" s="9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9"/>
    </row>
    <row r="4" customFormat="false" ht="17.35" hidden="false" customHeight="false" outlineLevel="0" collapsed="false">
      <c r="B4" s="4"/>
      <c r="D4" s="6"/>
      <c r="E4" s="5"/>
      <c r="L4" s="7"/>
      <c r="M4" s="8"/>
      <c r="N4" s="2"/>
      <c r="Q4" s="2"/>
      <c r="R4" s="2"/>
      <c r="S4" s="9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9"/>
    </row>
    <row r="5" s="12" customFormat="true" ht="33.75" hidden="false" customHeight="true" outlineLevel="0" collapsed="false">
      <c r="A5" s="11" t="s">
        <v>3</v>
      </c>
      <c r="B5" s="11" t="s">
        <v>4</v>
      </c>
      <c r="C5" s="11" t="s">
        <v>5</v>
      </c>
      <c r="D5" s="11" t="s">
        <v>6</v>
      </c>
      <c r="E5" s="11" t="s">
        <v>7</v>
      </c>
      <c r="F5" s="11" t="s">
        <v>8</v>
      </c>
      <c r="G5" s="11" t="s">
        <v>9</v>
      </c>
      <c r="H5" s="11" t="s">
        <v>10</v>
      </c>
      <c r="I5" s="11" t="s">
        <v>11</v>
      </c>
      <c r="S5" s="9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9"/>
    </row>
    <row r="6" customFormat="false" ht="15" hidden="false" customHeight="false" outlineLevel="0" collapsed="false">
      <c r="L6" s="2"/>
      <c r="N6" s="2"/>
      <c r="Q6" s="2"/>
      <c r="R6" s="2"/>
      <c r="S6" s="13"/>
      <c r="T6" s="14"/>
      <c r="U6" s="10"/>
      <c r="V6" s="10"/>
      <c r="W6" s="10"/>
      <c r="X6" s="10"/>
      <c r="Y6" s="10"/>
      <c r="Z6" s="10"/>
      <c r="AA6" s="10"/>
      <c r="AB6" s="10"/>
      <c r="AC6" s="10"/>
      <c r="AD6" s="10"/>
      <c r="AE6" s="9"/>
    </row>
    <row r="7" s="19" customFormat="true" ht="17.35" hidden="false" customHeight="false" outlineLevel="0" collapsed="false">
      <c r="A7" s="15" t="s">
        <v>12</v>
      </c>
      <c r="B7" s="16" t="s">
        <v>13</v>
      </c>
      <c r="C7" s="15"/>
      <c r="D7" s="16"/>
      <c r="E7" s="15"/>
      <c r="F7" s="16"/>
      <c r="G7" s="16"/>
      <c r="H7" s="16"/>
      <c r="I7" s="17" t="n">
        <f aca="false">SUM(I9:I167)</f>
        <v>19.7</v>
      </c>
      <c r="J7" s="18"/>
      <c r="L7" s="2"/>
      <c r="M7" s="2"/>
      <c r="N7" s="2"/>
    </row>
    <row r="8" customFormat="false" ht="15" hidden="false" customHeight="false" outlineLevel="0" collapsed="false">
      <c r="A8" s="20" t="n">
        <v>1</v>
      </c>
      <c r="B8" s="21" t="s">
        <v>14</v>
      </c>
      <c r="C8" s="22"/>
      <c r="D8" s="22"/>
      <c r="E8" s="22"/>
      <c r="F8" s="22"/>
      <c r="G8" s="22"/>
      <c r="H8" s="22"/>
      <c r="I8" s="23"/>
    </row>
    <row r="9" customFormat="false" ht="15" hidden="false" customHeight="false" outlineLevel="0" collapsed="false">
      <c r="A9" s="20"/>
      <c r="B9" s="24"/>
      <c r="C9" s="20" t="s">
        <v>15</v>
      </c>
      <c r="D9" s="21" t="s">
        <v>16</v>
      </c>
      <c r="E9" s="20"/>
      <c r="F9" s="21" t="s">
        <v>17</v>
      </c>
      <c r="G9" s="25"/>
      <c r="H9" s="20" t="n">
        <v>1</v>
      </c>
      <c r="I9" s="26" t="n">
        <v>0.2</v>
      </c>
    </row>
    <row r="10" customFormat="false" ht="15" hidden="false" customHeight="false" outlineLevel="0" collapsed="false">
      <c r="A10" s="20"/>
      <c r="B10" s="24"/>
      <c r="C10" s="20" t="s">
        <v>15</v>
      </c>
      <c r="D10" s="21" t="s">
        <v>18</v>
      </c>
      <c r="E10" s="20"/>
      <c r="F10" s="21" t="s">
        <v>19</v>
      </c>
      <c r="G10" s="25"/>
      <c r="H10" s="20" t="n">
        <v>1</v>
      </c>
      <c r="I10" s="26" t="n">
        <v>0.2</v>
      </c>
    </row>
    <row r="11" customFormat="false" ht="15" hidden="false" customHeight="false" outlineLevel="0" collapsed="false">
      <c r="A11" s="20"/>
      <c r="B11" s="24"/>
      <c r="C11" s="20" t="s">
        <v>15</v>
      </c>
      <c r="D11" s="21" t="s">
        <v>20</v>
      </c>
      <c r="E11" s="20"/>
      <c r="F11" s="21" t="s">
        <v>17</v>
      </c>
      <c r="G11" s="25"/>
      <c r="H11" s="20" t="n">
        <v>4</v>
      </c>
      <c r="I11" s="26" t="n">
        <v>0.2</v>
      </c>
    </row>
    <row r="12" customFormat="false" ht="15" hidden="false" customHeight="false" outlineLevel="0" collapsed="false">
      <c r="A12" s="20"/>
      <c r="B12" s="24"/>
      <c r="C12" s="20" t="s">
        <v>15</v>
      </c>
      <c r="D12" s="21" t="s">
        <v>21</v>
      </c>
      <c r="E12" s="20"/>
      <c r="F12" s="21" t="s">
        <v>17</v>
      </c>
      <c r="G12" s="25"/>
      <c r="H12" s="20" t="n">
        <v>4</v>
      </c>
      <c r="I12" s="26" t="n">
        <v>0.2</v>
      </c>
    </row>
    <row r="13" customFormat="false" ht="15" hidden="false" customHeight="false" outlineLevel="0" collapsed="false">
      <c r="A13" s="20"/>
      <c r="B13" s="24"/>
      <c r="C13" s="20" t="s">
        <v>15</v>
      </c>
      <c r="D13" s="21" t="s">
        <v>22</v>
      </c>
      <c r="E13" s="20"/>
      <c r="F13" s="21" t="s">
        <v>17</v>
      </c>
      <c r="G13" s="25"/>
      <c r="H13" s="20" t="n">
        <v>1</v>
      </c>
      <c r="I13" s="26" t="n">
        <v>0.2</v>
      </c>
    </row>
    <row r="14" customFormat="false" ht="15" hidden="false" customHeight="false" outlineLevel="0" collapsed="false">
      <c r="A14" s="20"/>
      <c r="B14" s="24"/>
      <c r="C14" s="20" t="s">
        <v>15</v>
      </c>
      <c r="D14" s="21" t="s">
        <v>23</v>
      </c>
      <c r="E14" s="20"/>
      <c r="F14" s="21" t="s">
        <v>17</v>
      </c>
      <c r="G14" s="25"/>
      <c r="H14" s="20" t="n">
        <v>4</v>
      </c>
      <c r="I14" s="26" t="n">
        <v>0.2</v>
      </c>
    </row>
    <row r="15" customFormat="false" ht="15" hidden="false" customHeight="false" outlineLevel="0" collapsed="false">
      <c r="A15" s="20"/>
      <c r="B15" s="24"/>
      <c r="C15" s="20" t="s">
        <v>15</v>
      </c>
      <c r="D15" s="21" t="s">
        <v>24</v>
      </c>
      <c r="E15" s="20"/>
      <c r="F15" s="21" t="s">
        <v>17</v>
      </c>
      <c r="G15" s="25"/>
      <c r="H15" s="20" t="n">
        <v>4</v>
      </c>
      <c r="I15" s="26" t="n">
        <v>0.2</v>
      </c>
    </row>
    <row r="16" customFormat="false" ht="15" hidden="false" customHeight="false" outlineLevel="0" collapsed="false">
      <c r="A16" s="20"/>
      <c r="B16" s="24"/>
      <c r="C16" s="20" t="s">
        <v>15</v>
      </c>
      <c r="D16" s="21" t="s">
        <v>25</v>
      </c>
      <c r="E16" s="20"/>
      <c r="F16" s="21" t="s">
        <v>17</v>
      </c>
      <c r="G16" s="25"/>
      <c r="H16" s="20" t="n">
        <v>1</v>
      </c>
      <c r="I16" s="26" t="n">
        <v>0.2</v>
      </c>
    </row>
    <row r="17" customFormat="false" ht="15" hidden="false" customHeight="false" outlineLevel="0" collapsed="false">
      <c r="A17" s="20"/>
      <c r="B17" s="24"/>
      <c r="C17" s="20" t="s">
        <v>15</v>
      </c>
      <c r="D17" s="21" t="s">
        <v>26</v>
      </c>
      <c r="E17" s="20"/>
      <c r="F17" s="21" t="s">
        <v>17</v>
      </c>
      <c r="G17" s="25"/>
      <c r="H17" s="20" t="n">
        <v>1</v>
      </c>
      <c r="I17" s="26" t="n">
        <v>0.2</v>
      </c>
    </row>
    <row r="18" customFormat="false" ht="15" hidden="false" customHeight="false" outlineLevel="0" collapsed="false">
      <c r="A18" s="20"/>
      <c r="B18" s="24"/>
      <c r="C18" s="20" t="s">
        <v>15</v>
      </c>
      <c r="D18" s="21" t="s">
        <v>27</v>
      </c>
      <c r="E18" s="20"/>
      <c r="F18" s="21" t="s">
        <v>17</v>
      </c>
      <c r="G18" s="25"/>
      <c r="H18" s="20" t="n">
        <v>1</v>
      </c>
      <c r="I18" s="26" t="n">
        <v>0.2</v>
      </c>
    </row>
    <row r="19" customFormat="false" ht="15" hidden="false" customHeight="false" outlineLevel="0" collapsed="false">
      <c r="A19" s="20"/>
      <c r="B19" s="24"/>
      <c r="C19" s="20" t="s">
        <v>15</v>
      </c>
      <c r="D19" s="21" t="s">
        <v>28</v>
      </c>
      <c r="E19" s="27"/>
      <c r="F19" s="21" t="s">
        <v>17</v>
      </c>
      <c r="G19" s="25"/>
      <c r="H19" s="20" t="n">
        <v>2</v>
      </c>
      <c r="I19" s="26" t="n">
        <v>0.4</v>
      </c>
    </row>
    <row r="20" customFormat="false" ht="15" hidden="false" customHeight="false" outlineLevel="0" collapsed="false">
      <c r="A20" s="20"/>
      <c r="B20" s="24"/>
      <c r="C20" s="20" t="s">
        <v>15</v>
      </c>
      <c r="D20" s="21" t="s">
        <v>29</v>
      </c>
      <c r="E20" s="20"/>
      <c r="F20" s="21" t="s">
        <v>30</v>
      </c>
      <c r="G20" s="25"/>
      <c r="H20" s="20" t="n">
        <v>4</v>
      </c>
      <c r="I20" s="26" t="n">
        <v>0.2</v>
      </c>
    </row>
    <row r="21" customFormat="false" ht="15" hidden="false" customHeight="false" outlineLevel="0" collapsed="false">
      <c r="A21" s="20"/>
      <c r="B21" s="24"/>
      <c r="C21" s="20"/>
      <c r="D21" s="25"/>
      <c r="E21" s="20"/>
      <c r="F21" s="25"/>
      <c r="G21" s="25"/>
      <c r="H21" s="20"/>
      <c r="I21" s="24"/>
    </row>
    <row r="22" customFormat="false" ht="15" hidden="false" customHeight="false" outlineLevel="0" collapsed="false">
      <c r="A22" s="20" t="n">
        <v>2</v>
      </c>
      <c r="B22" s="21" t="s">
        <v>31</v>
      </c>
      <c r="C22" s="22"/>
      <c r="D22" s="22"/>
      <c r="E22" s="22"/>
      <c r="F22" s="22"/>
      <c r="G22" s="22"/>
      <c r="H22" s="28"/>
      <c r="I22" s="23"/>
    </row>
    <row r="23" customFormat="false" ht="15" hidden="false" customHeight="false" outlineLevel="0" collapsed="false">
      <c r="A23" s="20"/>
      <c r="B23" s="24"/>
      <c r="C23" s="20" t="s">
        <v>15</v>
      </c>
      <c r="D23" s="21" t="s">
        <v>32</v>
      </c>
      <c r="E23" s="20"/>
      <c r="F23" s="21" t="s">
        <v>17</v>
      </c>
      <c r="G23" s="25"/>
      <c r="H23" s="20" t="n">
        <v>1</v>
      </c>
      <c r="I23" s="26" t="n">
        <v>0.2</v>
      </c>
    </row>
    <row r="24" customFormat="false" ht="15" hidden="false" customHeight="false" outlineLevel="0" collapsed="false">
      <c r="A24" s="20"/>
      <c r="B24" s="24"/>
      <c r="C24" s="20" t="s">
        <v>15</v>
      </c>
      <c r="D24" s="21" t="s">
        <v>33</v>
      </c>
      <c r="E24" s="20"/>
      <c r="F24" s="21" t="s">
        <v>17</v>
      </c>
      <c r="G24" s="25"/>
      <c r="H24" s="20" t="n">
        <v>1</v>
      </c>
      <c r="I24" s="26" t="n">
        <v>0.2</v>
      </c>
    </row>
    <row r="25" customFormat="false" ht="15" hidden="false" customHeight="false" outlineLevel="0" collapsed="false">
      <c r="A25" s="20"/>
      <c r="B25" s="24"/>
      <c r="C25" s="20" t="s">
        <v>15</v>
      </c>
      <c r="D25" s="21" t="s">
        <v>34</v>
      </c>
      <c r="E25" s="20"/>
      <c r="F25" s="21" t="s">
        <v>35</v>
      </c>
      <c r="G25" s="25"/>
      <c r="H25" s="20" t="n">
        <v>1</v>
      </c>
      <c r="I25" s="26" t="n">
        <v>0.2</v>
      </c>
    </row>
    <row r="26" customFormat="false" ht="15" hidden="false" customHeight="false" outlineLevel="0" collapsed="false">
      <c r="A26" s="20"/>
      <c r="B26" s="24"/>
      <c r="C26" s="20" t="s">
        <v>15</v>
      </c>
      <c r="D26" s="21" t="s">
        <v>20</v>
      </c>
      <c r="E26" s="20"/>
      <c r="F26" s="21" t="s">
        <v>17</v>
      </c>
      <c r="G26" s="25"/>
      <c r="H26" s="20" t="n">
        <v>4</v>
      </c>
      <c r="I26" s="26" t="n">
        <v>0.2</v>
      </c>
    </row>
    <row r="27" customFormat="false" ht="15" hidden="false" customHeight="false" outlineLevel="0" collapsed="false">
      <c r="A27" s="20"/>
      <c r="B27" s="24"/>
      <c r="C27" s="20" t="s">
        <v>15</v>
      </c>
      <c r="D27" s="21" t="s">
        <v>21</v>
      </c>
      <c r="E27" s="20"/>
      <c r="F27" s="21" t="s">
        <v>17</v>
      </c>
      <c r="G27" s="25"/>
      <c r="H27" s="20" t="n">
        <v>4</v>
      </c>
      <c r="I27" s="26" t="n">
        <v>0.2</v>
      </c>
    </row>
    <row r="28" customFormat="false" ht="15" hidden="false" customHeight="false" outlineLevel="0" collapsed="false">
      <c r="A28" s="20"/>
      <c r="B28" s="24"/>
      <c r="C28" s="20" t="s">
        <v>15</v>
      </c>
      <c r="D28" s="21" t="s">
        <v>36</v>
      </c>
      <c r="E28" s="20"/>
      <c r="F28" s="21" t="s">
        <v>35</v>
      </c>
      <c r="G28" s="25"/>
      <c r="H28" s="20" t="n">
        <v>1</v>
      </c>
      <c r="I28" s="26" t="n">
        <v>0.9</v>
      </c>
    </row>
    <row r="29" customFormat="false" ht="15" hidden="false" customHeight="false" outlineLevel="0" collapsed="false">
      <c r="A29" s="20"/>
      <c r="B29" s="24"/>
      <c r="C29" s="20" t="s">
        <v>15</v>
      </c>
      <c r="D29" s="21" t="s">
        <v>23</v>
      </c>
      <c r="E29" s="20"/>
      <c r="F29" s="21" t="s">
        <v>17</v>
      </c>
      <c r="G29" s="25"/>
      <c r="H29" s="20" t="n">
        <v>4</v>
      </c>
      <c r="I29" s="26" t="n">
        <v>0.2</v>
      </c>
    </row>
    <row r="30" customFormat="false" ht="15" hidden="false" customHeight="false" outlineLevel="0" collapsed="false">
      <c r="A30" s="20"/>
      <c r="B30" s="24"/>
      <c r="C30" s="20" t="s">
        <v>15</v>
      </c>
      <c r="D30" s="21" t="s">
        <v>24</v>
      </c>
      <c r="E30" s="20"/>
      <c r="F30" s="21" t="s">
        <v>17</v>
      </c>
      <c r="G30" s="25"/>
      <c r="H30" s="20" t="n">
        <v>4</v>
      </c>
      <c r="I30" s="26" t="n">
        <v>0.2</v>
      </c>
    </row>
    <row r="31" customFormat="false" ht="15" hidden="false" customHeight="false" outlineLevel="0" collapsed="false">
      <c r="A31" s="20"/>
      <c r="B31" s="24"/>
      <c r="C31" s="20" t="s">
        <v>15</v>
      </c>
      <c r="D31" s="21" t="s">
        <v>25</v>
      </c>
      <c r="E31" s="20"/>
      <c r="F31" s="21" t="s">
        <v>17</v>
      </c>
      <c r="G31" s="25"/>
      <c r="H31" s="20" t="n">
        <v>1</v>
      </c>
      <c r="I31" s="26" t="n">
        <v>0.2</v>
      </c>
    </row>
    <row r="32" customFormat="false" ht="15" hidden="false" customHeight="false" outlineLevel="0" collapsed="false">
      <c r="A32" s="20"/>
      <c r="B32" s="24"/>
      <c r="C32" s="20" t="s">
        <v>15</v>
      </c>
      <c r="D32" s="21" t="s">
        <v>27</v>
      </c>
      <c r="E32" s="20"/>
      <c r="F32" s="21" t="s">
        <v>17</v>
      </c>
      <c r="G32" s="25"/>
      <c r="H32" s="20" t="n">
        <v>1</v>
      </c>
      <c r="I32" s="26" t="n">
        <v>0.2</v>
      </c>
    </row>
    <row r="33" customFormat="false" ht="15" hidden="false" customHeight="false" outlineLevel="0" collapsed="false">
      <c r="A33" s="20"/>
      <c r="B33" s="24"/>
      <c r="C33" s="20" t="s">
        <v>15</v>
      </c>
      <c r="D33" s="21" t="s">
        <v>26</v>
      </c>
      <c r="E33" s="20"/>
      <c r="F33" s="21" t="s">
        <v>17</v>
      </c>
      <c r="G33" s="25"/>
      <c r="H33" s="20" t="n">
        <v>1</v>
      </c>
      <c r="I33" s="26" t="n">
        <v>0.2</v>
      </c>
    </row>
    <row r="34" customFormat="false" ht="15" hidden="false" customHeight="false" outlineLevel="0" collapsed="false">
      <c r="A34" s="20"/>
      <c r="B34" s="24"/>
      <c r="C34" s="20" t="s">
        <v>15</v>
      </c>
      <c r="D34" s="21" t="s">
        <v>37</v>
      </c>
      <c r="E34" s="20"/>
      <c r="F34" s="21" t="s">
        <v>17</v>
      </c>
      <c r="G34" s="25"/>
      <c r="H34" s="20" t="n">
        <v>2</v>
      </c>
      <c r="I34" s="26" t="n">
        <v>0.2</v>
      </c>
    </row>
    <row r="35" customFormat="false" ht="15" hidden="false" customHeight="false" outlineLevel="0" collapsed="false">
      <c r="A35" s="20"/>
      <c r="B35" s="24"/>
      <c r="C35" s="20" t="s">
        <v>15</v>
      </c>
      <c r="D35" s="21" t="s">
        <v>38</v>
      </c>
      <c r="E35" s="20"/>
      <c r="F35" s="21" t="s">
        <v>39</v>
      </c>
      <c r="G35" s="25"/>
      <c r="H35" s="20" t="n">
        <v>4</v>
      </c>
      <c r="I35" s="26" t="n">
        <v>0.2</v>
      </c>
    </row>
    <row r="36" customFormat="false" ht="15" hidden="false" customHeight="false" outlineLevel="0" collapsed="false">
      <c r="A36" s="20"/>
      <c r="B36" s="24"/>
      <c r="C36" s="20"/>
      <c r="D36" s="25"/>
      <c r="E36" s="20"/>
      <c r="F36" s="25"/>
      <c r="G36" s="25"/>
      <c r="H36" s="20"/>
      <c r="I36" s="29"/>
    </row>
    <row r="37" customFormat="false" ht="15" hidden="false" customHeight="false" outlineLevel="0" collapsed="false">
      <c r="A37" s="20"/>
      <c r="B37" s="24"/>
      <c r="C37" s="20"/>
      <c r="D37" s="25"/>
      <c r="E37" s="20"/>
      <c r="F37" s="25"/>
      <c r="G37" s="25"/>
      <c r="H37" s="20"/>
      <c r="I37" s="29"/>
    </row>
    <row r="38" customFormat="false" ht="15" hidden="false" customHeight="false" outlineLevel="0" collapsed="false">
      <c r="A38" s="20" t="n">
        <v>3</v>
      </c>
      <c r="B38" s="30" t="s">
        <v>40</v>
      </c>
      <c r="C38" s="22"/>
      <c r="D38" s="22"/>
      <c r="E38" s="22"/>
      <c r="F38" s="22"/>
      <c r="G38" s="22"/>
      <c r="H38" s="28"/>
      <c r="I38" s="23"/>
    </row>
    <row r="39" customFormat="false" ht="15" hidden="false" customHeight="false" outlineLevel="0" collapsed="false">
      <c r="A39" s="20"/>
      <c r="B39" s="24"/>
      <c r="C39" s="20" t="s">
        <v>15</v>
      </c>
      <c r="D39" s="30" t="s">
        <v>32</v>
      </c>
      <c r="E39" s="31"/>
      <c r="F39" s="30" t="s">
        <v>17</v>
      </c>
      <c r="G39" s="25"/>
      <c r="H39" s="20" t="n">
        <v>1</v>
      </c>
      <c r="I39" s="32" t="n">
        <v>0.2</v>
      </c>
    </row>
    <row r="40" customFormat="false" ht="15" hidden="false" customHeight="false" outlineLevel="0" collapsed="false">
      <c r="A40" s="20"/>
      <c r="B40" s="24"/>
      <c r="C40" s="20" t="s">
        <v>15</v>
      </c>
      <c r="D40" s="30" t="s">
        <v>33</v>
      </c>
      <c r="E40" s="31"/>
      <c r="F40" s="30" t="s">
        <v>17</v>
      </c>
      <c r="G40" s="25"/>
      <c r="H40" s="20" t="n">
        <v>1</v>
      </c>
      <c r="I40" s="32" t="n">
        <v>0.2</v>
      </c>
    </row>
    <row r="41" customFormat="false" ht="15" hidden="false" customHeight="false" outlineLevel="0" collapsed="false">
      <c r="A41" s="20"/>
      <c r="B41" s="24"/>
      <c r="C41" s="20" t="s">
        <v>15</v>
      </c>
      <c r="D41" s="30" t="s">
        <v>41</v>
      </c>
      <c r="E41" s="31"/>
      <c r="F41" s="30" t="s">
        <v>42</v>
      </c>
      <c r="G41" s="25"/>
      <c r="H41" s="20" t="n">
        <v>1</v>
      </c>
      <c r="I41" s="32" t="n">
        <v>0.2</v>
      </c>
    </row>
    <row r="42" customFormat="false" ht="15" hidden="false" customHeight="false" outlineLevel="0" collapsed="false">
      <c r="A42" s="20"/>
      <c r="B42" s="24"/>
      <c r="C42" s="20" t="s">
        <v>15</v>
      </c>
      <c r="D42" s="30" t="s">
        <v>20</v>
      </c>
      <c r="E42" s="31"/>
      <c r="F42" s="30" t="s">
        <v>17</v>
      </c>
      <c r="G42" s="25"/>
      <c r="H42" s="20" t="n">
        <v>4</v>
      </c>
      <c r="I42" s="32" t="n">
        <v>0.2</v>
      </c>
    </row>
    <row r="43" customFormat="false" ht="15" hidden="false" customHeight="false" outlineLevel="0" collapsed="false">
      <c r="A43" s="20"/>
      <c r="B43" s="24"/>
      <c r="C43" s="20" t="s">
        <v>15</v>
      </c>
      <c r="D43" s="30" t="s">
        <v>21</v>
      </c>
      <c r="E43" s="31"/>
      <c r="F43" s="30" t="s">
        <v>17</v>
      </c>
      <c r="G43" s="25"/>
      <c r="H43" s="20" t="n">
        <v>4</v>
      </c>
      <c r="I43" s="32" t="n">
        <v>0.2</v>
      </c>
    </row>
    <row r="44" customFormat="false" ht="15" hidden="false" customHeight="false" outlineLevel="0" collapsed="false">
      <c r="A44" s="20"/>
      <c r="B44" s="24"/>
      <c r="C44" s="20" t="s">
        <v>15</v>
      </c>
      <c r="D44" s="30" t="s">
        <v>43</v>
      </c>
      <c r="E44" s="31"/>
      <c r="F44" s="30" t="s">
        <v>17</v>
      </c>
      <c r="G44" s="25"/>
      <c r="H44" s="20" t="n">
        <v>1</v>
      </c>
      <c r="I44" s="32" t="n">
        <v>0.2</v>
      </c>
    </row>
    <row r="45" customFormat="false" ht="15" hidden="false" customHeight="false" outlineLevel="0" collapsed="false">
      <c r="A45" s="20"/>
      <c r="B45" s="24"/>
      <c r="C45" s="20" t="s">
        <v>15</v>
      </c>
      <c r="D45" s="30" t="s">
        <v>24</v>
      </c>
      <c r="E45" s="31"/>
      <c r="F45" s="30" t="s">
        <v>17</v>
      </c>
      <c r="G45" s="25"/>
      <c r="H45" s="20" t="n">
        <v>4</v>
      </c>
      <c r="I45" s="32" t="n">
        <v>0.2</v>
      </c>
    </row>
    <row r="46" customFormat="false" ht="15" hidden="false" customHeight="false" outlineLevel="0" collapsed="false">
      <c r="A46" s="20"/>
      <c r="B46" s="24"/>
      <c r="C46" s="20" t="s">
        <v>15</v>
      </c>
      <c r="D46" s="30" t="s">
        <v>44</v>
      </c>
      <c r="E46" s="31"/>
      <c r="F46" s="30" t="s">
        <v>17</v>
      </c>
      <c r="G46" s="25"/>
      <c r="H46" s="20" t="n">
        <v>1</v>
      </c>
      <c r="I46" s="32" t="n">
        <v>0.2</v>
      </c>
    </row>
    <row r="47" customFormat="false" ht="15" hidden="false" customHeight="false" outlineLevel="0" collapsed="false">
      <c r="A47" s="20"/>
      <c r="B47" s="24"/>
      <c r="C47" s="20" t="s">
        <v>15</v>
      </c>
      <c r="D47" s="30" t="s">
        <v>45</v>
      </c>
      <c r="E47" s="31"/>
      <c r="F47" s="30" t="s">
        <v>17</v>
      </c>
      <c r="G47" s="25"/>
      <c r="H47" s="20" t="n">
        <v>1</v>
      </c>
      <c r="I47" s="32" t="n">
        <v>0.2</v>
      </c>
    </row>
    <row r="48" customFormat="false" ht="15" hidden="false" customHeight="false" outlineLevel="0" collapsed="false">
      <c r="A48" s="20"/>
      <c r="B48" s="24"/>
      <c r="C48" s="20" t="s">
        <v>15</v>
      </c>
      <c r="D48" s="30" t="s">
        <v>46</v>
      </c>
      <c r="E48" s="31"/>
      <c r="F48" s="30" t="s">
        <v>17</v>
      </c>
      <c r="G48" s="25"/>
      <c r="H48" s="20" t="n">
        <v>3</v>
      </c>
      <c r="I48" s="32" t="n">
        <v>0.2</v>
      </c>
    </row>
    <row r="49" customFormat="false" ht="15" hidden="false" customHeight="false" outlineLevel="0" collapsed="false">
      <c r="A49" s="20"/>
      <c r="B49" s="24"/>
      <c r="C49" s="20" t="s">
        <v>47</v>
      </c>
      <c r="D49" s="30" t="s">
        <v>48</v>
      </c>
      <c r="E49" s="31"/>
      <c r="F49" s="30"/>
      <c r="G49" s="25"/>
      <c r="H49" s="20" t="n">
        <v>1</v>
      </c>
      <c r="I49" s="32" t="n">
        <v>0.2</v>
      </c>
    </row>
    <row r="50" customFormat="false" ht="15" hidden="false" customHeight="false" outlineLevel="0" collapsed="false">
      <c r="A50" s="20"/>
      <c r="B50" s="24"/>
      <c r="C50" s="20"/>
      <c r="D50" s="30"/>
      <c r="E50" s="31" t="n">
        <v>0</v>
      </c>
      <c r="F50" s="30" t="s">
        <v>49</v>
      </c>
      <c r="G50" s="25"/>
      <c r="H50" s="20"/>
      <c r="I50" s="32"/>
    </row>
    <row r="51" customFormat="false" ht="15" hidden="false" customHeight="false" outlineLevel="0" collapsed="false">
      <c r="A51" s="20"/>
      <c r="B51" s="24"/>
      <c r="C51" s="22"/>
      <c r="D51" s="30"/>
      <c r="E51" s="31" t="n">
        <v>1</v>
      </c>
      <c r="F51" s="30" t="s">
        <v>50</v>
      </c>
      <c r="G51" s="25"/>
      <c r="H51" s="20"/>
      <c r="I51" s="32"/>
    </row>
    <row r="52" customFormat="false" ht="15" hidden="false" customHeight="false" outlineLevel="0" collapsed="false">
      <c r="A52" s="20"/>
      <c r="B52" s="24"/>
      <c r="C52" s="20"/>
      <c r="D52" s="30"/>
      <c r="E52" s="31" t="n">
        <v>2</v>
      </c>
      <c r="F52" s="30" t="s">
        <v>51</v>
      </c>
      <c r="G52" s="25"/>
      <c r="H52" s="20"/>
      <c r="I52" s="32"/>
    </row>
    <row r="53" customFormat="false" ht="15" hidden="false" customHeight="false" outlineLevel="0" collapsed="false">
      <c r="A53" s="20"/>
      <c r="B53" s="24"/>
      <c r="C53" s="20"/>
      <c r="D53" s="30"/>
      <c r="E53" s="31" t="n">
        <v>3</v>
      </c>
      <c r="F53" s="30" t="s">
        <v>52</v>
      </c>
      <c r="G53" s="25"/>
      <c r="H53" s="20"/>
      <c r="I53" s="32"/>
    </row>
    <row r="54" customFormat="false" ht="15" hidden="false" customHeight="false" outlineLevel="0" collapsed="false">
      <c r="A54" s="20"/>
      <c r="B54" s="24"/>
      <c r="C54" s="27" t="s">
        <v>47</v>
      </c>
      <c r="D54" s="30" t="s">
        <v>53</v>
      </c>
      <c r="E54" s="31"/>
      <c r="F54" s="30"/>
      <c r="G54" s="25"/>
      <c r="H54" s="20" t="n">
        <v>1</v>
      </c>
      <c r="I54" s="32" t="n">
        <v>0.25</v>
      </c>
    </row>
    <row r="55" customFormat="false" ht="15" hidden="false" customHeight="false" outlineLevel="0" collapsed="false">
      <c r="A55" s="20"/>
      <c r="B55" s="24"/>
      <c r="C55" s="20"/>
      <c r="D55" s="30"/>
      <c r="E55" s="31" t="n">
        <v>0</v>
      </c>
      <c r="F55" s="30" t="s">
        <v>49</v>
      </c>
      <c r="G55" s="25"/>
      <c r="I55" s="32"/>
    </row>
    <row r="56" customFormat="false" ht="15" hidden="false" customHeight="false" outlineLevel="0" collapsed="false">
      <c r="A56" s="20"/>
      <c r="B56" s="24"/>
      <c r="C56" s="20"/>
      <c r="D56" s="30"/>
      <c r="E56" s="31" t="n">
        <v>1</v>
      </c>
      <c r="F56" s="30" t="s">
        <v>50</v>
      </c>
      <c r="G56" s="25"/>
      <c r="H56" s="20"/>
      <c r="I56" s="32"/>
    </row>
    <row r="57" customFormat="false" ht="15" hidden="false" customHeight="false" outlineLevel="0" collapsed="false">
      <c r="A57" s="20"/>
      <c r="B57" s="24"/>
      <c r="C57" s="20"/>
      <c r="D57" s="30"/>
      <c r="E57" s="31" t="n">
        <v>2</v>
      </c>
      <c r="F57" s="30" t="s">
        <v>51</v>
      </c>
      <c r="G57" s="25"/>
      <c r="H57" s="20"/>
      <c r="I57" s="32"/>
    </row>
    <row r="58" customFormat="false" ht="15" hidden="false" customHeight="false" outlineLevel="0" collapsed="false">
      <c r="A58" s="20"/>
      <c r="B58" s="24"/>
      <c r="C58" s="20"/>
      <c r="D58" s="30"/>
      <c r="E58" s="31" t="n">
        <v>3</v>
      </c>
      <c r="F58" s="30" t="s">
        <v>52</v>
      </c>
      <c r="G58" s="25"/>
      <c r="H58" s="20"/>
      <c r="I58" s="32"/>
    </row>
    <row r="59" customFormat="false" ht="15" hidden="false" customHeight="false" outlineLevel="0" collapsed="false">
      <c r="A59" s="20"/>
      <c r="B59" s="24"/>
      <c r="C59" s="27" t="s">
        <v>47</v>
      </c>
      <c r="D59" s="30" t="s">
        <v>54</v>
      </c>
      <c r="E59" s="31"/>
      <c r="F59" s="30"/>
      <c r="G59" s="25"/>
      <c r="H59" s="20" t="n">
        <v>1</v>
      </c>
      <c r="I59" s="32" t="n">
        <v>0.25</v>
      </c>
    </row>
    <row r="60" customFormat="false" ht="15" hidden="false" customHeight="false" outlineLevel="0" collapsed="false">
      <c r="A60" s="20"/>
      <c r="B60" s="24"/>
      <c r="C60" s="20"/>
      <c r="D60" s="30"/>
      <c r="E60" s="31" t="n">
        <v>0</v>
      </c>
      <c r="F60" s="30" t="s">
        <v>49</v>
      </c>
      <c r="G60" s="25"/>
      <c r="H60" s="20"/>
      <c r="I60" s="32"/>
    </row>
    <row r="61" customFormat="false" ht="15" hidden="false" customHeight="false" outlineLevel="0" collapsed="false">
      <c r="A61" s="20"/>
      <c r="B61" s="24"/>
      <c r="C61" s="20"/>
      <c r="D61" s="30"/>
      <c r="E61" s="31" t="n">
        <v>1</v>
      </c>
      <c r="F61" s="30" t="s">
        <v>50</v>
      </c>
      <c r="G61" s="25"/>
      <c r="H61" s="20"/>
      <c r="I61" s="32"/>
    </row>
    <row r="62" customFormat="false" ht="15" hidden="false" customHeight="false" outlineLevel="0" collapsed="false">
      <c r="A62" s="20"/>
      <c r="B62" s="24"/>
      <c r="C62" s="20"/>
      <c r="D62" s="30"/>
      <c r="E62" s="31" t="n">
        <v>2</v>
      </c>
      <c r="F62" s="30" t="s">
        <v>51</v>
      </c>
      <c r="G62" s="25"/>
      <c r="H62" s="20"/>
      <c r="I62" s="32"/>
    </row>
    <row r="63" customFormat="false" ht="15" hidden="false" customHeight="false" outlineLevel="0" collapsed="false">
      <c r="A63" s="20"/>
      <c r="B63" s="24"/>
      <c r="C63" s="20"/>
      <c r="D63" s="30"/>
      <c r="E63" s="31" t="n">
        <v>3</v>
      </c>
      <c r="F63" s="30" t="s">
        <v>52</v>
      </c>
      <c r="G63" s="25"/>
      <c r="H63" s="20"/>
      <c r="I63" s="32"/>
    </row>
    <row r="64" customFormat="false" ht="15" hidden="false" customHeight="false" outlineLevel="0" collapsed="false">
      <c r="A64" s="20"/>
      <c r="B64" s="24"/>
      <c r="C64" s="27" t="s">
        <v>47</v>
      </c>
      <c r="D64" s="30" t="s">
        <v>55</v>
      </c>
      <c r="E64" s="31"/>
      <c r="F64" s="30"/>
      <c r="G64" s="25"/>
      <c r="H64" s="20" t="n">
        <v>3</v>
      </c>
      <c r="I64" s="32" t="n">
        <v>0.3</v>
      </c>
    </row>
    <row r="65" customFormat="false" ht="15" hidden="false" customHeight="false" outlineLevel="0" collapsed="false">
      <c r="A65" s="20"/>
      <c r="B65" s="24"/>
      <c r="C65" s="20"/>
      <c r="D65" s="30"/>
      <c r="E65" s="31" t="n">
        <v>0</v>
      </c>
      <c r="F65" s="30" t="s">
        <v>56</v>
      </c>
      <c r="G65" s="25"/>
      <c r="H65" s="20"/>
      <c r="I65" s="32"/>
    </row>
    <row r="66" customFormat="false" ht="15" hidden="false" customHeight="false" outlineLevel="0" collapsed="false">
      <c r="A66" s="20"/>
      <c r="B66" s="24"/>
      <c r="C66" s="20"/>
      <c r="D66" s="30"/>
      <c r="E66" s="31" t="n">
        <v>1</v>
      </c>
      <c r="F66" s="30" t="s">
        <v>57</v>
      </c>
      <c r="G66" s="25"/>
      <c r="H66" s="20"/>
      <c r="I66" s="32"/>
    </row>
    <row r="67" customFormat="false" ht="15" hidden="false" customHeight="false" outlineLevel="0" collapsed="false">
      <c r="A67" s="20"/>
      <c r="B67" s="24"/>
      <c r="C67" s="20"/>
      <c r="D67" s="30"/>
      <c r="E67" s="31" t="n">
        <v>2</v>
      </c>
      <c r="F67" s="30" t="s">
        <v>58</v>
      </c>
      <c r="G67" s="25"/>
      <c r="H67" s="20"/>
      <c r="I67" s="32"/>
    </row>
    <row r="68" customFormat="false" ht="15" hidden="false" customHeight="false" outlineLevel="0" collapsed="false">
      <c r="A68" s="20"/>
      <c r="B68" s="24"/>
      <c r="C68" s="20"/>
      <c r="D68" s="30"/>
      <c r="E68" s="31" t="n">
        <v>3</v>
      </c>
      <c r="F68" s="30" t="s">
        <v>59</v>
      </c>
      <c r="G68" s="25"/>
      <c r="H68" s="20"/>
      <c r="I68" s="32"/>
    </row>
    <row r="69" customFormat="false" ht="15" hidden="false" customHeight="false" outlineLevel="0" collapsed="false">
      <c r="A69" s="20"/>
      <c r="B69" s="24"/>
      <c r="C69" s="20" t="s">
        <v>47</v>
      </c>
      <c r="D69" s="30" t="s">
        <v>60</v>
      </c>
      <c r="E69" s="31"/>
      <c r="F69" s="30"/>
      <c r="G69" s="25"/>
      <c r="H69" s="20" t="n">
        <v>3</v>
      </c>
      <c r="I69" s="32" t="n">
        <v>0.3</v>
      </c>
    </row>
    <row r="70" customFormat="false" ht="15" hidden="false" customHeight="false" outlineLevel="0" collapsed="false">
      <c r="A70" s="20"/>
      <c r="B70" s="24"/>
      <c r="C70" s="20"/>
      <c r="D70" s="30"/>
      <c r="E70" s="31" t="n">
        <v>0</v>
      </c>
      <c r="F70" s="30" t="s">
        <v>56</v>
      </c>
      <c r="G70" s="25"/>
      <c r="H70" s="20"/>
      <c r="I70" s="32"/>
    </row>
    <row r="71" customFormat="false" ht="15" hidden="false" customHeight="false" outlineLevel="0" collapsed="false">
      <c r="A71" s="20"/>
      <c r="B71" s="24"/>
      <c r="C71" s="22"/>
      <c r="D71" s="30"/>
      <c r="E71" s="31" t="n">
        <v>1</v>
      </c>
      <c r="F71" s="30" t="s">
        <v>57</v>
      </c>
      <c r="G71" s="25"/>
      <c r="H71" s="20"/>
      <c r="I71" s="32"/>
    </row>
    <row r="72" customFormat="false" ht="15" hidden="false" customHeight="false" outlineLevel="0" collapsed="false">
      <c r="A72" s="20"/>
      <c r="B72" s="24"/>
      <c r="C72" s="20"/>
      <c r="D72" s="30"/>
      <c r="E72" s="31" t="n">
        <v>2</v>
      </c>
      <c r="F72" s="30" t="s">
        <v>58</v>
      </c>
      <c r="G72" s="25"/>
      <c r="H72" s="20"/>
      <c r="I72" s="32"/>
    </row>
    <row r="73" customFormat="false" ht="15" hidden="false" customHeight="false" outlineLevel="0" collapsed="false">
      <c r="A73" s="20"/>
      <c r="B73" s="24"/>
      <c r="C73" s="20"/>
      <c r="D73" s="30"/>
      <c r="E73" s="31" t="n">
        <v>3</v>
      </c>
      <c r="F73" s="30" t="s">
        <v>59</v>
      </c>
      <c r="G73" s="25"/>
      <c r="H73" s="20"/>
      <c r="I73" s="32"/>
    </row>
    <row r="74" customFormat="false" ht="15" hidden="false" customHeight="false" outlineLevel="0" collapsed="false">
      <c r="A74" s="20"/>
      <c r="B74" s="24"/>
      <c r="C74" s="27" t="s">
        <v>47</v>
      </c>
      <c r="D74" s="30" t="s">
        <v>61</v>
      </c>
      <c r="E74" s="31"/>
      <c r="F74" s="30"/>
      <c r="G74" s="25"/>
      <c r="H74" s="20" t="n">
        <v>3</v>
      </c>
      <c r="I74" s="32" t="n">
        <v>0.3</v>
      </c>
    </row>
    <row r="75" customFormat="false" ht="15" hidden="false" customHeight="false" outlineLevel="0" collapsed="false">
      <c r="A75" s="20"/>
      <c r="B75" s="24"/>
      <c r="C75" s="20"/>
      <c r="D75" s="30"/>
      <c r="E75" s="31" t="n">
        <v>0</v>
      </c>
      <c r="F75" s="30" t="s">
        <v>56</v>
      </c>
      <c r="G75" s="25"/>
      <c r="H75" s="20"/>
      <c r="I75" s="32"/>
    </row>
    <row r="76" customFormat="false" ht="15" hidden="false" customHeight="false" outlineLevel="0" collapsed="false">
      <c r="A76" s="20"/>
      <c r="B76" s="24"/>
      <c r="C76" s="20"/>
      <c r="D76" s="30"/>
      <c r="E76" s="31" t="n">
        <v>1</v>
      </c>
      <c r="F76" s="30" t="s">
        <v>57</v>
      </c>
      <c r="G76" s="25"/>
      <c r="H76" s="20"/>
      <c r="I76" s="32"/>
    </row>
    <row r="77" customFormat="false" ht="15" hidden="false" customHeight="false" outlineLevel="0" collapsed="false">
      <c r="A77" s="20"/>
      <c r="B77" s="24"/>
      <c r="C77" s="20"/>
      <c r="D77" s="30"/>
      <c r="E77" s="31" t="n">
        <v>2</v>
      </c>
      <c r="F77" s="30" t="s">
        <v>58</v>
      </c>
      <c r="G77" s="25"/>
      <c r="H77" s="20"/>
      <c r="I77" s="32"/>
    </row>
    <row r="78" customFormat="false" ht="15" hidden="false" customHeight="false" outlineLevel="0" collapsed="false">
      <c r="A78" s="20"/>
      <c r="B78" s="24"/>
      <c r="C78" s="20"/>
      <c r="D78" s="30"/>
      <c r="E78" s="31" t="n">
        <v>3</v>
      </c>
      <c r="F78" s="30" t="s">
        <v>59</v>
      </c>
      <c r="G78" s="25"/>
      <c r="H78" s="20"/>
      <c r="I78" s="32"/>
    </row>
    <row r="79" customFormat="false" ht="15" hidden="false" customHeight="false" outlineLevel="0" collapsed="false">
      <c r="A79" s="20"/>
      <c r="B79" s="24"/>
      <c r="C79" s="27" t="s">
        <v>47</v>
      </c>
      <c r="D79" s="30" t="s">
        <v>62</v>
      </c>
      <c r="E79" s="31"/>
      <c r="F79" s="30"/>
      <c r="G79" s="25"/>
      <c r="H79" s="20" t="n">
        <v>4</v>
      </c>
      <c r="I79" s="32" t="n">
        <v>0.3</v>
      </c>
    </row>
    <row r="80" customFormat="false" ht="15" hidden="false" customHeight="false" outlineLevel="0" collapsed="false">
      <c r="A80" s="20"/>
      <c r="B80" s="24"/>
      <c r="C80" s="20"/>
      <c r="D80" s="30"/>
      <c r="E80" s="31" t="n">
        <v>0</v>
      </c>
      <c r="F80" s="30" t="s">
        <v>63</v>
      </c>
      <c r="G80" s="25"/>
      <c r="H80" s="20"/>
      <c r="I80" s="32"/>
    </row>
    <row r="81" customFormat="false" ht="15" hidden="false" customHeight="false" outlineLevel="0" collapsed="false">
      <c r="A81" s="20"/>
      <c r="B81" s="24"/>
      <c r="C81" s="20"/>
      <c r="D81" s="30"/>
      <c r="E81" s="31" t="n">
        <v>1</v>
      </c>
      <c r="F81" s="30" t="s">
        <v>57</v>
      </c>
      <c r="G81" s="25"/>
      <c r="H81" s="20"/>
      <c r="I81" s="32"/>
    </row>
    <row r="82" customFormat="false" ht="15" hidden="false" customHeight="false" outlineLevel="0" collapsed="false">
      <c r="A82" s="20"/>
      <c r="B82" s="24"/>
      <c r="C82" s="20"/>
      <c r="D82" s="30"/>
      <c r="E82" s="31" t="n">
        <v>2</v>
      </c>
      <c r="F82" s="30" t="s">
        <v>64</v>
      </c>
      <c r="G82" s="25"/>
      <c r="H82" s="20"/>
      <c r="I82" s="32"/>
    </row>
    <row r="83" customFormat="false" ht="15" hidden="false" customHeight="false" outlineLevel="0" collapsed="false">
      <c r="A83" s="20"/>
      <c r="B83" s="24"/>
      <c r="C83" s="20"/>
      <c r="D83" s="30"/>
      <c r="E83" s="31" t="n">
        <v>3</v>
      </c>
      <c r="F83" s="30" t="s">
        <v>59</v>
      </c>
      <c r="G83" s="25"/>
      <c r="H83" s="20"/>
      <c r="I83" s="32"/>
    </row>
    <row r="84" customFormat="false" ht="15" hidden="false" customHeight="false" outlineLevel="0" collapsed="false">
      <c r="A84" s="20"/>
      <c r="B84" s="24"/>
      <c r="C84" s="27" t="s">
        <v>47</v>
      </c>
      <c r="D84" s="30" t="s">
        <v>65</v>
      </c>
      <c r="E84" s="31"/>
      <c r="F84" s="30"/>
      <c r="G84" s="25"/>
      <c r="H84" s="20" t="n">
        <v>4</v>
      </c>
      <c r="I84" s="32" t="n">
        <v>0.3</v>
      </c>
    </row>
    <row r="85" customFormat="false" ht="15" hidden="false" customHeight="false" outlineLevel="0" collapsed="false">
      <c r="A85" s="20"/>
      <c r="B85" s="24"/>
      <c r="C85" s="20"/>
      <c r="D85" s="30"/>
      <c r="E85" s="31" t="n">
        <v>0</v>
      </c>
      <c r="F85" s="30" t="s">
        <v>63</v>
      </c>
      <c r="G85" s="25"/>
      <c r="H85" s="20"/>
      <c r="I85" s="32"/>
    </row>
    <row r="86" customFormat="false" ht="15" hidden="false" customHeight="false" outlineLevel="0" collapsed="false">
      <c r="A86" s="20"/>
      <c r="B86" s="24"/>
      <c r="C86" s="20"/>
      <c r="D86" s="30"/>
      <c r="E86" s="31" t="n">
        <v>1</v>
      </c>
      <c r="F86" s="30" t="s">
        <v>57</v>
      </c>
      <c r="G86" s="25"/>
      <c r="H86" s="20"/>
      <c r="I86" s="32"/>
    </row>
    <row r="87" customFormat="false" ht="15" hidden="false" customHeight="false" outlineLevel="0" collapsed="false">
      <c r="A87" s="20"/>
      <c r="B87" s="24"/>
      <c r="C87" s="20"/>
      <c r="D87" s="30"/>
      <c r="E87" s="31" t="n">
        <v>2</v>
      </c>
      <c r="F87" s="30" t="s">
        <v>64</v>
      </c>
      <c r="G87" s="25"/>
      <c r="H87" s="20"/>
      <c r="I87" s="32"/>
    </row>
    <row r="88" customFormat="false" ht="15" hidden="false" customHeight="false" outlineLevel="0" collapsed="false">
      <c r="A88" s="20"/>
      <c r="B88" s="24"/>
      <c r="C88" s="20"/>
      <c r="D88" s="30"/>
      <c r="E88" s="31" t="n">
        <v>3</v>
      </c>
      <c r="F88" s="30" t="s">
        <v>59</v>
      </c>
      <c r="G88" s="25"/>
      <c r="H88" s="20"/>
      <c r="I88" s="32"/>
    </row>
    <row r="89" customFormat="false" ht="15" hidden="false" customHeight="false" outlineLevel="0" collapsed="false">
      <c r="A89" s="20"/>
      <c r="B89" s="24"/>
      <c r="C89" s="20" t="s">
        <v>47</v>
      </c>
      <c r="D89" s="30" t="s">
        <v>66</v>
      </c>
      <c r="E89" s="31"/>
      <c r="F89" s="30"/>
      <c r="G89" s="25"/>
      <c r="H89" s="20" t="n">
        <v>4</v>
      </c>
      <c r="I89" s="32" t="n">
        <v>0.3</v>
      </c>
    </row>
    <row r="90" customFormat="false" ht="15" hidden="false" customHeight="false" outlineLevel="0" collapsed="false">
      <c r="A90" s="20"/>
      <c r="B90" s="24"/>
      <c r="C90" s="20"/>
      <c r="D90" s="30"/>
      <c r="E90" s="31" t="n">
        <v>0</v>
      </c>
      <c r="F90" s="30" t="s">
        <v>63</v>
      </c>
      <c r="G90" s="25"/>
      <c r="H90" s="20"/>
      <c r="I90" s="32"/>
    </row>
    <row r="91" customFormat="false" ht="15" hidden="false" customHeight="false" outlineLevel="0" collapsed="false">
      <c r="A91" s="20"/>
      <c r="B91" s="24"/>
      <c r="C91" s="22"/>
      <c r="D91" s="30"/>
      <c r="E91" s="31" t="n">
        <v>1</v>
      </c>
      <c r="F91" s="30" t="s">
        <v>57</v>
      </c>
      <c r="G91" s="25"/>
      <c r="H91" s="20"/>
      <c r="I91" s="32"/>
    </row>
    <row r="92" customFormat="false" ht="15" hidden="false" customHeight="false" outlineLevel="0" collapsed="false">
      <c r="A92" s="20"/>
      <c r="B92" s="24"/>
      <c r="C92" s="20"/>
      <c r="D92" s="30"/>
      <c r="E92" s="31" t="n">
        <v>2</v>
      </c>
      <c r="F92" s="30" t="s">
        <v>64</v>
      </c>
      <c r="G92" s="25"/>
      <c r="H92" s="20"/>
      <c r="I92" s="32"/>
    </row>
    <row r="93" customFormat="false" ht="15" hidden="false" customHeight="false" outlineLevel="0" collapsed="false">
      <c r="A93" s="20"/>
      <c r="B93" s="24"/>
      <c r="C93" s="20"/>
      <c r="D93" s="30"/>
      <c r="E93" s="31" t="n">
        <v>3</v>
      </c>
      <c r="F93" s="30" t="s">
        <v>59</v>
      </c>
      <c r="G93" s="25"/>
      <c r="H93" s="20"/>
      <c r="I93" s="32"/>
    </row>
    <row r="94" customFormat="false" ht="15" hidden="false" customHeight="false" outlineLevel="0" collapsed="false">
      <c r="A94" s="20"/>
      <c r="B94" s="24"/>
      <c r="C94" s="27" t="s">
        <v>47</v>
      </c>
      <c r="D94" s="30" t="s">
        <v>67</v>
      </c>
      <c r="E94" s="31"/>
      <c r="F94" s="30"/>
      <c r="G94" s="25"/>
      <c r="H94" s="20" t="n">
        <v>3</v>
      </c>
      <c r="I94" s="32" t="n">
        <v>0.3</v>
      </c>
    </row>
    <row r="95" customFormat="false" ht="15" hidden="false" customHeight="false" outlineLevel="0" collapsed="false">
      <c r="A95" s="20"/>
      <c r="B95" s="24"/>
      <c r="C95" s="20"/>
      <c r="D95" s="30"/>
      <c r="E95" s="31" t="n">
        <v>0</v>
      </c>
      <c r="F95" s="30" t="s">
        <v>68</v>
      </c>
      <c r="G95" s="25"/>
      <c r="H95" s="20"/>
      <c r="I95" s="32"/>
    </row>
    <row r="96" customFormat="false" ht="15" hidden="false" customHeight="false" outlineLevel="0" collapsed="false">
      <c r="A96" s="20"/>
      <c r="B96" s="24"/>
      <c r="C96" s="20"/>
      <c r="D96" s="30"/>
      <c r="E96" s="31" t="n">
        <v>1</v>
      </c>
      <c r="F96" s="30" t="s">
        <v>69</v>
      </c>
      <c r="G96" s="25"/>
      <c r="H96" s="20"/>
      <c r="I96" s="32"/>
    </row>
    <row r="97" customFormat="false" ht="15" hidden="false" customHeight="false" outlineLevel="0" collapsed="false">
      <c r="A97" s="20"/>
      <c r="B97" s="24"/>
      <c r="C97" s="20"/>
      <c r="D97" s="30"/>
      <c r="E97" s="31" t="n">
        <v>2</v>
      </c>
      <c r="F97" s="30" t="s">
        <v>70</v>
      </c>
      <c r="G97" s="25"/>
      <c r="H97" s="20"/>
      <c r="I97" s="32"/>
    </row>
    <row r="98" customFormat="false" ht="15" hidden="false" customHeight="false" outlineLevel="0" collapsed="false">
      <c r="A98" s="20"/>
      <c r="B98" s="24"/>
      <c r="C98" s="20"/>
      <c r="D98" s="30"/>
      <c r="E98" s="31" t="n">
        <v>3</v>
      </c>
      <c r="F98" s="30" t="s">
        <v>59</v>
      </c>
      <c r="G98" s="25"/>
      <c r="H98" s="20"/>
      <c r="I98" s="32"/>
    </row>
    <row r="99" customFormat="false" ht="15" hidden="false" customHeight="false" outlineLevel="0" collapsed="false">
      <c r="A99" s="20"/>
      <c r="B99" s="24"/>
      <c r="C99" s="27" t="s">
        <v>47</v>
      </c>
      <c r="D99" s="30" t="s">
        <v>71</v>
      </c>
      <c r="E99" s="31"/>
      <c r="F99" s="30"/>
      <c r="G99" s="25"/>
      <c r="H99" s="20" t="n">
        <v>3</v>
      </c>
      <c r="I99" s="32" t="n">
        <v>0.3</v>
      </c>
    </row>
    <row r="100" customFormat="false" ht="15" hidden="false" customHeight="false" outlineLevel="0" collapsed="false">
      <c r="A100" s="20"/>
      <c r="B100" s="24"/>
      <c r="C100" s="20"/>
      <c r="D100" s="30"/>
      <c r="E100" s="31" t="n">
        <v>0</v>
      </c>
      <c r="F100" s="30" t="s">
        <v>68</v>
      </c>
      <c r="G100" s="25"/>
      <c r="H100" s="20"/>
      <c r="I100" s="32"/>
    </row>
    <row r="101" customFormat="false" ht="15" hidden="false" customHeight="false" outlineLevel="0" collapsed="false">
      <c r="A101" s="20"/>
      <c r="B101" s="24"/>
      <c r="C101" s="20"/>
      <c r="D101" s="30"/>
      <c r="E101" s="31" t="n">
        <v>1</v>
      </c>
      <c r="F101" s="30" t="s">
        <v>69</v>
      </c>
      <c r="G101" s="25"/>
      <c r="H101" s="20"/>
      <c r="I101" s="32"/>
    </row>
    <row r="102" customFormat="false" ht="15" hidden="false" customHeight="false" outlineLevel="0" collapsed="false">
      <c r="A102" s="20"/>
      <c r="B102" s="24"/>
      <c r="C102" s="20"/>
      <c r="D102" s="30"/>
      <c r="E102" s="31" t="n">
        <v>2</v>
      </c>
      <c r="F102" s="30" t="s">
        <v>70</v>
      </c>
      <c r="G102" s="25"/>
      <c r="H102" s="20"/>
      <c r="I102" s="32"/>
    </row>
    <row r="103" customFormat="false" ht="15" hidden="false" customHeight="false" outlineLevel="0" collapsed="false">
      <c r="A103" s="20"/>
      <c r="B103" s="24"/>
      <c r="C103" s="20"/>
      <c r="D103" s="30"/>
      <c r="E103" s="31" t="n">
        <v>3</v>
      </c>
      <c r="F103" s="30" t="s">
        <v>59</v>
      </c>
      <c r="G103" s="25"/>
      <c r="H103" s="20"/>
      <c r="I103" s="32"/>
    </row>
    <row r="104" customFormat="false" ht="15" hidden="false" customHeight="false" outlineLevel="0" collapsed="false">
      <c r="A104" s="20"/>
      <c r="B104" s="24"/>
      <c r="C104" s="27" t="s">
        <v>47</v>
      </c>
      <c r="D104" s="30" t="s">
        <v>72</v>
      </c>
      <c r="E104" s="31"/>
      <c r="F104" s="30"/>
      <c r="G104" s="25"/>
      <c r="H104" s="20" t="n">
        <v>3</v>
      </c>
      <c r="I104" s="32" t="n">
        <v>0.3</v>
      </c>
    </row>
    <row r="105" customFormat="false" ht="15" hidden="false" customHeight="false" outlineLevel="0" collapsed="false">
      <c r="A105" s="20"/>
      <c r="B105" s="24"/>
      <c r="C105" s="20"/>
      <c r="D105" s="30"/>
      <c r="E105" s="31" t="n">
        <v>0</v>
      </c>
      <c r="F105" s="30" t="s">
        <v>68</v>
      </c>
      <c r="G105" s="25"/>
      <c r="H105" s="20"/>
      <c r="I105" s="32"/>
    </row>
    <row r="106" customFormat="false" ht="15" hidden="false" customHeight="false" outlineLevel="0" collapsed="false">
      <c r="A106" s="20"/>
      <c r="B106" s="24"/>
      <c r="C106" s="20"/>
      <c r="D106" s="30"/>
      <c r="E106" s="31" t="n">
        <v>1</v>
      </c>
      <c r="F106" s="30" t="s">
        <v>69</v>
      </c>
      <c r="G106" s="25"/>
      <c r="H106" s="20"/>
      <c r="I106" s="32"/>
    </row>
    <row r="107" customFormat="false" ht="15" hidden="false" customHeight="false" outlineLevel="0" collapsed="false">
      <c r="A107" s="20"/>
      <c r="B107" s="24"/>
      <c r="C107" s="20"/>
      <c r="D107" s="30"/>
      <c r="E107" s="31" t="n">
        <v>2</v>
      </c>
      <c r="F107" s="30" t="s">
        <v>70</v>
      </c>
      <c r="G107" s="25"/>
      <c r="H107" s="20"/>
      <c r="I107" s="32"/>
    </row>
    <row r="108" customFormat="false" ht="15" hidden="false" customHeight="false" outlineLevel="0" collapsed="false">
      <c r="A108" s="20"/>
      <c r="B108" s="24"/>
      <c r="C108" s="20"/>
      <c r="D108" s="30"/>
      <c r="E108" s="31" t="n">
        <v>3</v>
      </c>
      <c r="F108" s="30" t="s">
        <v>59</v>
      </c>
      <c r="G108" s="25"/>
      <c r="H108" s="20"/>
      <c r="I108" s="32"/>
    </row>
    <row r="109" customFormat="false" ht="15" hidden="false" customHeight="false" outlineLevel="0" collapsed="false">
      <c r="A109" s="20"/>
      <c r="B109" s="24"/>
      <c r="C109" s="20" t="s">
        <v>47</v>
      </c>
      <c r="D109" s="30" t="s">
        <v>73</v>
      </c>
      <c r="E109" s="31"/>
      <c r="F109" s="30"/>
      <c r="G109" s="25"/>
      <c r="H109" s="20" t="n">
        <v>2</v>
      </c>
      <c r="I109" s="32" t="n">
        <v>0.3</v>
      </c>
    </row>
    <row r="110" customFormat="false" ht="15" hidden="false" customHeight="false" outlineLevel="0" collapsed="false">
      <c r="A110" s="20"/>
      <c r="B110" s="24"/>
      <c r="C110" s="20"/>
      <c r="D110" s="30"/>
      <c r="E110" s="31" t="n">
        <v>0</v>
      </c>
      <c r="F110" s="30" t="s">
        <v>74</v>
      </c>
      <c r="G110" s="25"/>
      <c r="H110" s="20"/>
      <c r="I110" s="32"/>
    </row>
    <row r="111" customFormat="false" ht="15" hidden="false" customHeight="false" outlineLevel="0" collapsed="false">
      <c r="A111" s="20"/>
      <c r="B111" s="24"/>
      <c r="C111" s="22"/>
      <c r="D111" s="30"/>
      <c r="E111" s="31" t="n">
        <v>1</v>
      </c>
      <c r="F111" s="30" t="s">
        <v>75</v>
      </c>
      <c r="G111" s="25"/>
      <c r="H111" s="20"/>
      <c r="I111" s="32"/>
    </row>
    <row r="112" customFormat="false" ht="15" hidden="false" customHeight="false" outlineLevel="0" collapsed="false">
      <c r="A112" s="20"/>
      <c r="B112" s="24"/>
      <c r="C112" s="20"/>
      <c r="D112" s="30"/>
      <c r="E112" s="31" t="n">
        <v>2</v>
      </c>
      <c r="F112" s="30" t="s">
        <v>76</v>
      </c>
      <c r="G112" s="25"/>
      <c r="H112" s="20"/>
      <c r="I112" s="32"/>
    </row>
    <row r="113" customFormat="false" ht="15" hidden="false" customHeight="false" outlineLevel="0" collapsed="false">
      <c r="A113" s="20"/>
      <c r="B113" s="24"/>
      <c r="C113" s="20"/>
      <c r="D113" s="30"/>
      <c r="E113" s="31" t="n">
        <v>3</v>
      </c>
      <c r="F113" s="30" t="s">
        <v>59</v>
      </c>
      <c r="G113" s="25"/>
      <c r="H113" s="20"/>
      <c r="I113" s="32"/>
    </row>
    <row r="114" customFormat="false" ht="15" hidden="false" customHeight="false" outlineLevel="0" collapsed="false">
      <c r="A114" s="20"/>
      <c r="B114" s="24"/>
      <c r="C114" s="27" t="s">
        <v>47</v>
      </c>
      <c r="D114" s="30" t="s">
        <v>77</v>
      </c>
      <c r="E114" s="31"/>
      <c r="F114" s="30"/>
      <c r="G114" s="25"/>
      <c r="H114" s="20" t="n">
        <v>2</v>
      </c>
      <c r="I114" s="32" t="n">
        <v>0.3</v>
      </c>
    </row>
    <row r="115" customFormat="false" ht="15" hidden="false" customHeight="false" outlineLevel="0" collapsed="false">
      <c r="A115" s="20"/>
      <c r="B115" s="24"/>
      <c r="C115" s="20"/>
      <c r="D115" s="30"/>
      <c r="E115" s="31" t="n">
        <v>0</v>
      </c>
      <c r="F115" s="30" t="s">
        <v>74</v>
      </c>
      <c r="G115" s="25"/>
      <c r="H115" s="20"/>
      <c r="I115" s="32"/>
    </row>
    <row r="116" customFormat="false" ht="15" hidden="false" customHeight="false" outlineLevel="0" collapsed="false">
      <c r="A116" s="20"/>
      <c r="B116" s="24"/>
      <c r="C116" s="20"/>
      <c r="D116" s="30"/>
      <c r="E116" s="31" t="n">
        <v>1</v>
      </c>
      <c r="F116" s="30" t="s">
        <v>75</v>
      </c>
      <c r="G116" s="25"/>
      <c r="H116" s="20"/>
      <c r="I116" s="32"/>
    </row>
    <row r="117" customFormat="false" ht="15" hidden="false" customHeight="false" outlineLevel="0" collapsed="false">
      <c r="A117" s="20"/>
      <c r="B117" s="24"/>
      <c r="C117" s="20"/>
      <c r="D117" s="30"/>
      <c r="E117" s="31" t="n">
        <v>2</v>
      </c>
      <c r="F117" s="30" t="s">
        <v>76</v>
      </c>
      <c r="G117" s="25"/>
      <c r="H117" s="20"/>
      <c r="I117" s="32"/>
    </row>
    <row r="118" customFormat="false" ht="15" hidden="false" customHeight="false" outlineLevel="0" collapsed="false">
      <c r="A118" s="20"/>
      <c r="B118" s="24"/>
      <c r="C118" s="20"/>
      <c r="D118" s="30"/>
      <c r="E118" s="31" t="n">
        <v>3</v>
      </c>
      <c r="F118" s="30" t="s">
        <v>59</v>
      </c>
      <c r="G118" s="25"/>
      <c r="H118" s="20"/>
      <c r="I118" s="32"/>
    </row>
    <row r="119" customFormat="false" ht="15" hidden="false" customHeight="false" outlineLevel="0" collapsed="false">
      <c r="A119" s="20"/>
      <c r="B119" s="24"/>
      <c r="C119" s="27" t="s">
        <v>47</v>
      </c>
      <c r="D119" s="30" t="s">
        <v>78</v>
      </c>
      <c r="E119" s="31"/>
      <c r="F119" s="30"/>
      <c r="G119" s="25"/>
      <c r="H119" s="20" t="n">
        <v>2</v>
      </c>
      <c r="I119" s="32" t="n">
        <v>0.3</v>
      </c>
    </row>
    <row r="120" customFormat="false" ht="15" hidden="false" customHeight="false" outlineLevel="0" collapsed="false">
      <c r="A120" s="20"/>
      <c r="B120" s="24"/>
      <c r="C120" s="20"/>
      <c r="D120" s="30"/>
      <c r="E120" s="31" t="n">
        <v>0</v>
      </c>
      <c r="F120" s="30" t="s">
        <v>74</v>
      </c>
      <c r="G120" s="25"/>
      <c r="H120" s="20"/>
      <c r="I120" s="32"/>
    </row>
    <row r="121" customFormat="false" ht="15" hidden="false" customHeight="false" outlineLevel="0" collapsed="false">
      <c r="A121" s="20"/>
      <c r="B121" s="24"/>
      <c r="C121" s="20"/>
      <c r="D121" s="30"/>
      <c r="E121" s="31" t="n">
        <v>1</v>
      </c>
      <c r="F121" s="30" t="s">
        <v>75</v>
      </c>
      <c r="G121" s="25"/>
      <c r="H121" s="20"/>
      <c r="I121" s="32"/>
    </row>
    <row r="122" customFormat="false" ht="15" hidden="false" customHeight="false" outlineLevel="0" collapsed="false">
      <c r="A122" s="20"/>
      <c r="B122" s="24"/>
      <c r="C122" s="20"/>
      <c r="D122" s="30"/>
      <c r="E122" s="31" t="n">
        <v>2</v>
      </c>
      <c r="F122" s="30" t="s">
        <v>76</v>
      </c>
      <c r="G122" s="25"/>
      <c r="H122" s="20"/>
      <c r="I122" s="32"/>
    </row>
    <row r="123" customFormat="false" ht="15" hidden="false" customHeight="false" outlineLevel="0" collapsed="false">
      <c r="A123" s="20"/>
      <c r="B123" s="24"/>
      <c r="C123" s="20"/>
      <c r="D123" s="30"/>
      <c r="E123" s="31" t="n">
        <v>3</v>
      </c>
      <c r="F123" s="30" t="s">
        <v>59</v>
      </c>
      <c r="G123" s="25"/>
      <c r="H123" s="20"/>
      <c r="I123" s="24"/>
    </row>
    <row r="124" customFormat="false" ht="15" hidden="false" customHeight="false" outlineLevel="0" collapsed="false">
      <c r="A124" s="20" t="n">
        <v>4</v>
      </c>
      <c r="B124" s="30" t="s">
        <v>79</v>
      </c>
      <c r="C124" s="27"/>
      <c r="D124" s="25"/>
      <c r="E124" s="20"/>
      <c r="F124" s="25"/>
      <c r="G124" s="25"/>
      <c r="H124" s="20"/>
      <c r="I124" s="24"/>
    </row>
    <row r="125" customFormat="false" ht="15" hidden="false" customHeight="false" outlineLevel="0" collapsed="false">
      <c r="A125" s="20"/>
      <c r="B125" s="24"/>
      <c r="C125" s="20" t="s">
        <v>15</v>
      </c>
      <c r="D125" s="30" t="s">
        <v>32</v>
      </c>
      <c r="E125" s="31"/>
      <c r="F125" s="30" t="s">
        <v>17</v>
      </c>
      <c r="G125" s="25"/>
      <c r="H125" s="20" t="n">
        <v>1</v>
      </c>
      <c r="I125" s="32" t="n">
        <v>0.2</v>
      </c>
    </row>
    <row r="126" customFormat="false" ht="15" hidden="false" customHeight="false" outlineLevel="0" collapsed="false">
      <c r="A126" s="20"/>
      <c r="B126" s="24"/>
      <c r="C126" s="20" t="s">
        <v>15</v>
      </c>
      <c r="D126" s="30" t="s">
        <v>33</v>
      </c>
      <c r="E126" s="31"/>
      <c r="F126" s="30" t="s">
        <v>17</v>
      </c>
      <c r="G126" s="25"/>
      <c r="H126" s="20" t="n">
        <v>4</v>
      </c>
      <c r="I126" s="32" t="n">
        <v>0.4</v>
      </c>
    </row>
    <row r="127" customFormat="false" ht="15" hidden="false" customHeight="false" outlineLevel="0" collapsed="false">
      <c r="A127" s="20"/>
      <c r="B127" s="24"/>
      <c r="C127" s="20" t="s">
        <v>15</v>
      </c>
      <c r="D127" s="30" t="s">
        <v>80</v>
      </c>
      <c r="E127" s="31"/>
      <c r="F127" s="30" t="s">
        <v>17</v>
      </c>
      <c r="G127" s="25"/>
      <c r="H127" s="20" t="n">
        <v>4</v>
      </c>
      <c r="I127" s="32" t="n">
        <v>0.4</v>
      </c>
    </row>
    <row r="128" customFormat="false" ht="15" hidden="false" customHeight="false" outlineLevel="0" collapsed="false">
      <c r="A128" s="20"/>
      <c r="B128" s="24"/>
      <c r="C128" s="20" t="s">
        <v>15</v>
      </c>
      <c r="D128" s="30" t="s">
        <v>21</v>
      </c>
      <c r="E128" s="31"/>
      <c r="F128" s="30" t="s">
        <v>17</v>
      </c>
      <c r="G128" s="25"/>
      <c r="H128" s="20" t="n">
        <v>4</v>
      </c>
      <c r="I128" s="32" t="n">
        <v>0.4</v>
      </c>
    </row>
    <row r="129" customFormat="false" ht="15" hidden="false" customHeight="false" outlineLevel="0" collapsed="false">
      <c r="A129" s="20"/>
      <c r="B129" s="24"/>
      <c r="C129" s="20" t="s">
        <v>15</v>
      </c>
      <c r="D129" s="30" t="s">
        <v>81</v>
      </c>
      <c r="E129" s="31"/>
      <c r="F129" s="30" t="s">
        <v>17</v>
      </c>
      <c r="G129" s="25"/>
      <c r="H129" s="20" t="n">
        <v>1</v>
      </c>
      <c r="I129" s="32" t="n">
        <v>0.4</v>
      </c>
    </row>
    <row r="130" customFormat="false" ht="15" hidden="false" customHeight="false" outlineLevel="0" collapsed="false">
      <c r="A130" s="20"/>
      <c r="B130" s="24"/>
      <c r="C130" s="20" t="s">
        <v>15</v>
      </c>
      <c r="D130" s="30" t="s">
        <v>24</v>
      </c>
      <c r="E130" s="31"/>
      <c r="F130" s="30" t="s">
        <v>17</v>
      </c>
      <c r="G130" s="25"/>
      <c r="H130" s="20" t="n">
        <v>4</v>
      </c>
      <c r="I130" s="32" t="n">
        <v>0.4</v>
      </c>
    </row>
    <row r="131" customFormat="false" ht="15" hidden="false" customHeight="false" outlineLevel="0" collapsed="false">
      <c r="A131" s="20"/>
      <c r="B131" s="24"/>
      <c r="C131" s="20" t="s">
        <v>15</v>
      </c>
      <c r="D131" s="30" t="s">
        <v>82</v>
      </c>
      <c r="E131" s="31"/>
      <c r="F131" s="30" t="s">
        <v>17</v>
      </c>
      <c r="G131" s="25"/>
      <c r="H131" s="20" t="n">
        <v>1</v>
      </c>
      <c r="I131" s="32" t="n">
        <v>0.4</v>
      </c>
    </row>
    <row r="132" customFormat="false" ht="15" hidden="false" customHeight="false" outlineLevel="0" collapsed="false">
      <c r="A132" s="20"/>
      <c r="B132" s="24"/>
      <c r="C132" s="20" t="s">
        <v>15</v>
      </c>
      <c r="D132" s="30" t="s">
        <v>45</v>
      </c>
      <c r="E132" s="31"/>
      <c r="F132" s="30" t="s">
        <v>17</v>
      </c>
      <c r="G132" s="25"/>
      <c r="H132" s="20" t="n">
        <v>1</v>
      </c>
      <c r="I132" s="32" t="n">
        <v>0.4</v>
      </c>
    </row>
    <row r="133" customFormat="false" ht="15" hidden="false" customHeight="false" outlineLevel="0" collapsed="false">
      <c r="A133" s="20"/>
      <c r="B133" s="24"/>
      <c r="C133" s="20" t="s">
        <v>15</v>
      </c>
      <c r="D133" s="30" t="s">
        <v>83</v>
      </c>
      <c r="E133" s="31"/>
      <c r="F133" s="30" t="s">
        <v>84</v>
      </c>
      <c r="G133" s="25"/>
      <c r="H133" s="20" t="n">
        <v>4</v>
      </c>
      <c r="I133" s="32" t="n">
        <v>0.5</v>
      </c>
    </row>
    <row r="134" customFormat="false" ht="15" hidden="false" customHeight="false" outlineLevel="0" collapsed="false">
      <c r="A134" s="20"/>
      <c r="B134" s="24"/>
      <c r="C134" s="20" t="s">
        <v>15</v>
      </c>
      <c r="D134" s="30" t="s">
        <v>27</v>
      </c>
      <c r="E134" s="31"/>
      <c r="F134" s="30" t="s">
        <v>17</v>
      </c>
      <c r="G134" s="25"/>
      <c r="H134" s="20" t="n">
        <v>3</v>
      </c>
      <c r="I134" s="32" t="n">
        <v>0.4</v>
      </c>
    </row>
    <row r="135" customFormat="false" ht="15" hidden="false" customHeight="false" outlineLevel="0" collapsed="false">
      <c r="A135" s="20"/>
      <c r="B135" s="24"/>
      <c r="C135" s="20" t="s">
        <v>47</v>
      </c>
      <c r="D135" s="30" t="s">
        <v>85</v>
      </c>
      <c r="E135" s="31"/>
      <c r="F135" s="30"/>
      <c r="G135" s="25"/>
      <c r="H135" s="20" t="n">
        <v>3</v>
      </c>
      <c r="I135" s="32" t="n">
        <v>0.4</v>
      </c>
    </row>
    <row r="136" customFormat="false" ht="15" hidden="false" customHeight="false" outlineLevel="0" collapsed="false">
      <c r="A136" s="20"/>
      <c r="B136" s="24"/>
      <c r="C136" s="20"/>
      <c r="D136" s="30"/>
      <c r="E136" s="31" t="n">
        <v>0</v>
      </c>
      <c r="F136" s="30" t="s">
        <v>56</v>
      </c>
      <c r="G136" s="25"/>
      <c r="H136" s="20"/>
      <c r="I136" s="32"/>
    </row>
    <row r="137" customFormat="false" ht="15" hidden="false" customHeight="false" outlineLevel="0" collapsed="false">
      <c r="A137" s="20"/>
      <c r="B137" s="24"/>
      <c r="C137" s="22"/>
      <c r="D137" s="30"/>
      <c r="E137" s="31" t="n">
        <v>1</v>
      </c>
      <c r="F137" s="30" t="s">
        <v>57</v>
      </c>
      <c r="G137" s="25"/>
      <c r="H137" s="20"/>
      <c r="I137" s="32"/>
    </row>
    <row r="138" customFormat="false" ht="15" hidden="false" customHeight="false" outlineLevel="0" collapsed="false">
      <c r="A138" s="20"/>
      <c r="B138" s="24"/>
      <c r="C138" s="20"/>
      <c r="D138" s="30"/>
      <c r="E138" s="31" t="n">
        <v>2</v>
      </c>
      <c r="F138" s="30" t="s">
        <v>58</v>
      </c>
      <c r="G138" s="25"/>
      <c r="H138" s="20"/>
      <c r="I138" s="32"/>
    </row>
    <row r="139" customFormat="false" ht="15" hidden="false" customHeight="false" outlineLevel="0" collapsed="false">
      <c r="A139" s="20"/>
      <c r="B139" s="24"/>
      <c r="C139" s="20"/>
      <c r="D139" s="30"/>
      <c r="E139" s="31" t="n">
        <v>3</v>
      </c>
      <c r="F139" s="30" t="s">
        <v>59</v>
      </c>
      <c r="G139" s="25"/>
      <c r="H139" s="20"/>
      <c r="I139" s="32"/>
    </row>
    <row r="140" customFormat="false" ht="15" hidden="false" customHeight="false" outlineLevel="0" collapsed="false">
      <c r="A140" s="20"/>
      <c r="B140" s="24"/>
      <c r="C140" s="27" t="s">
        <v>47</v>
      </c>
      <c r="D140" s="30" t="s">
        <v>86</v>
      </c>
      <c r="E140" s="31"/>
      <c r="F140" s="30"/>
      <c r="G140" s="25"/>
      <c r="H140" s="20" t="n">
        <v>4</v>
      </c>
      <c r="I140" s="32" t="n">
        <v>0.4</v>
      </c>
    </row>
    <row r="141" customFormat="false" ht="15" hidden="false" customHeight="false" outlineLevel="0" collapsed="false">
      <c r="A141" s="20"/>
      <c r="B141" s="24"/>
      <c r="C141" s="20"/>
      <c r="D141" s="30"/>
      <c r="E141" s="31" t="n">
        <v>0</v>
      </c>
      <c r="F141" s="30" t="s">
        <v>87</v>
      </c>
      <c r="G141" s="25"/>
      <c r="H141" s="20"/>
      <c r="I141" s="32"/>
    </row>
    <row r="142" customFormat="false" ht="15" hidden="false" customHeight="false" outlineLevel="0" collapsed="false">
      <c r="A142" s="20"/>
      <c r="B142" s="24"/>
      <c r="C142" s="20"/>
      <c r="D142" s="30"/>
      <c r="E142" s="31" t="n">
        <v>1</v>
      </c>
      <c r="F142" s="30" t="s">
        <v>57</v>
      </c>
      <c r="G142" s="25"/>
      <c r="H142" s="20"/>
      <c r="I142" s="32"/>
    </row>
    <row r="143" customFormat="false" ht="15" hidden="false" customHeight="false" outlineLevel="0" collapsed="false">
      <c r="A143" s="20"/>
      <c r="B143" s="24"/>
      <c r="C143" s="20"/>
      <c r="D143" s="30"/>
      <c r="E143" s="31" t="n">
        <v>2</v>
      </c>
      <c r="F143" s="30" t="s">
        <v>64</v>
      </c>
      <c r="G143" s="25"/>
      <c r="H143" s="20"/>
      <c r="I143" s="32"/>
    </row>
    <row r="144" customFormat="false" ht="15" hidden="false" customHeight="false" outlineLevel="0" collapsed="false">
      <c r="A144" s="20"/>
      <c r="B144" s="24"/>
      <c r="C144" s="20"/>
      <c r="D144" s="30"/>
      <c r="E144" s="31" t="n">
        <v>3</v>
      </c>
      <c r="F144" s="30" t="s">
        <v>59</v>
      </c>
      <c r="G144" s="25"/>
      <c r="H144" s="20"/>
      <c r="I144" s="32"/>
    </row>
    <row r="145" customFormat="false" ht="15" hidden="false" customHeight="false" outlineLevel="0" collapsed="false">
      <c r="A145" s="20"/>
      <c r="B145" s="24"/>
      <c r="C145" s="27" t="s">
        <v>47</v>
      </c>
      <c r="D145" s="30" t="s">
        <v>88</v>
      </c>
      <c r="E145" s="31"/>
      <c r="F145" s="30"/>
      <c r="G145" s="25"/>
      <c r="H145" s="20" t="n">
        <v>3</v>
      </c>
      <c r="I145" s="32" t="n">
        <v>0.4</v>
      </c>
    </row>
    <row r="146" customFormat="false" ht="15" hidden="false" customHeight="false" outlineLevel="0" collapsed="false">
      <c r="A146" s="20"/>
      <c r="B146" s="24"/>
      <c r="C146" s="20"/>
      <c r="D146" s="30"/>
      <c r="E146" s="31" t="n">
        <v>0</v>
      </c>
      <c r="F146" s="30" t="s">
        <v>68</v>
      </c>
      <c r="G146" s="25"/>
      <c r="H146" s="20"/>
      <c r="I146" s="32"/>
    </row>
    <row r="147" customFormat="false" ht="15" hidden="false" customHeight="false" outlineLevel="0" collapsed="false">
      <c r="A147" s="20"/>
      <c r="B147" s="24"/>
      <c r="C147" s="20"/>
      <c r="D147" s="30"/>
      <c r="E147" s="31" t="n">
        <v>1</v>
      </c>
      <c r="F147" s="30" t="s">
        <v>69</v>
      </c>
      <c r="G147" s="25"/>
      <c r="H147" s="20"/>
      <c r="I147" s="32"/>
    </row>
    <row r="148" customFormat="false" ht="15" hidden="false" customHeight="false" outlineLevel="0" collapsed="false">
      <c r="A148" s="20"/>
      <c r="B148" s="24"/>
      <c r="C148" s="20"/>
      <c r="D148" s="30"/>
      <c r="E148" s="31" t="n">
        <v>2</v>
      </c>
      <c r="F148" s="30" t="s">
        <v>70</v>
      </c>
      <c r="G148" s="25"/>
      <c r="H148" s="20"/>
      <c r="I148" s="32"/>
    </row>
    <row r="149" customFormat="false" ht="15" hidden="false" customHeight="false" outlineLevel="0" collapsed="false">
      <c r="A149" s="20"/>
      <c r="B149" s="24"/>
      <c r="C149" s="20"/>
      <c r="D149" s="30"/>
      <c r="E149" s="31" t="n">
        <v>3</v>
      </c>
      <c r="F149" s="30" t="s">
        <v>59</v>
      </c>
      <c r="G149" s="25"/>
      <c r="H149" s="20"/>
      <c r="I149" s="32"/>
    </row>
    <row r="150" customFormat="false" ht="15" hidden="false" customHeight="false" outlineLevel="0" collapsed="false">
      <c r="A150" s="20"/>
      <c r="B150" s="24"/>
      <c r="C150" s="27" t="s">
        <v>47</v>
      </c>
      <c r="D150" s="30" t="s">
        <v>89</v>
      </c>
      <c r="E150" s="31"/>
      <c r="F150" s="30"/>
      <c r="G150" s="25"/>
      <c r="H150" s="20" t="n">
        <v>2</v>
      </c>
      <c r="I150" s="32" t="n">
        <v>0.4</v>
      </c>
    </row>
    <row r="151" customFormat="false" ht="15" hidden="false" customHeight="false" outlineLevel="0" collapsed="false">
      <c r="A151" s="20"/>
      <c r="B151" s="24"/>
      <c r="C151" s="20"/>
      <c r="D151" s="30"/>
      <c r="E151" s="31" t="n">
        <v>0</v>
      </c>
      <c r="F151" s="30" t="s">
        <v>74</v>
      </c>
      <c r="G151" s="25"/>
      <c r="H151" s="20"/>
      <c r="I151" s="32"/>
    </row>
    <row r="152" customFormat="false" ht="15" hidden="false" customHeight="false" outlineLevel="0" collapsed="false">
      <c r="A152" s="20"/>
      <c r="B152" s="24"/>
      <c r="C152" s="22"/>
      <c r="D152" s="30"/>
      <c r="E152" s="31" t="n">
        <v>1</v>
      </c>
      <c r="F152" s="30" t="s">
        <v>75</v>
      </c>
      <c r="G152" s="25"/>
      <c r="H152" s="20"/>
      <c r="I152" s="32"/>
    </row>
    <row r="153" customFormat="false" ht="15" hidden="false" customHeight="false" outlineLevel="0" collapsed="false">
      <c r="A153" s="20"/>
      <c r="B153" s="24"/>
      <c r="C153" s="20"/>
      <c r="D153" s="30"/>
      <c r="E153" s="31" t="n">
        <v>2</v>
      </c>
      <c r="F153" s="30" t="s">
        <v>76</v>
      </c>
      <c r="G153" s="25"/>
      <c r="H153" s="20"/>
      <c r="I153" s="32"/>
    </row>
    <row r="154" customFormat="false" ht="15" hidden="false" customHeight="false" outlineLevel="0" collapsed="false">
      <c r="A154" s="20"/>
      <c r="B154" s="24"/>
      <c r="C154" s="20"/>
      <c r="D154" s="30"/>
      <c r="E154" s="31" t="n">
        <v>3</v>
      </c>
      <c r="F154" s="30" t="s">
        <v>59</v>
      </c>
      <c r="G154" s="25"/>
      <c r="H154" s="20"/>
      <c r="I154" s="32"/>
    </row>
    <row r="155" customFormat="false" ht="15" hidden="false" customHeight="false" outlineLevel="0" collapsed="false">
      <c r="A155" s="20"/>
      <c r="B155" s="24"/>
      <c r="C155" s="27" t="s">
        <v>47</v>
      </c>
      <c r="D155" s="30" t="s">
        <v>90</v>
      </c>
      <c r="E155" s="31"/>
      <c r="F155" s="30"/>
      <c r="G155" s="25"/>
      <c r="H155" s="20" t="n">
        <v>4</v>
      </c>
      <c r="I155" s="32" t="n">
        <v>0.5</v>
      </c>
    </row>
    <row r="156" customFormat="false" ht="15" hidden="false" customHeight="false" outlineLevel="0" collapsed="false">
      <c r="A156" s="20"/>
      <c r="B156" s="24"/>
      <c r="C156" s="20"/>
      <c r="D156" s="30"/>
      <c r="E156" s="31" t="n">
        <v>0</v>
      </c>
      <c r="F156" s="30" t="s">
        <v>91</v>
      </c>
      <c r="G156" s="25"/>
      <c r="H156" s="20"/>
      <c r="I156" s="32"/>
    </row>
    <row r="157" customFormat="false" ht="15" hidden="false" customHeight="false" outlineLevel="0" collapsed="false">
      <c r="A157" s="20"/>
      <c r="B157" s="24"/>
      <c r="C157" s="20"/>
      <c r="D157" s="30"/>
      <c r="E157" s="31" t="n">
        <v>1</v>
      </c>
      <c r="F157" s="30" t="s">
        <v>92</v>
      </c>
      <c r="G157" s="25"/>
      <c r="H157" s="20"/>
      <c r="I157" s="32"/>
    </row>
    <row r="158" customFormat="false" ht="15" hidden="false" customHeight="false" outlineLevel="0" collapsed="false">
      <c r="A158" s="20"/>
      <c r="B158" s="24"/>
      <c r="C158" s="20"/>
      <c r="D158" s="30"/>
      <c r="E158" s="31" t="n">
        <v>2</v>
      </c>
      <c r="F158" s="30" t="s">
        <v>93</v>
      </c>
      <c r="G158" s="25"/>
      <c r="H158" s="20"/>
      <c r="I158" s="32"/>
    </row>
    <row r="159" customFormat="false" ht="15" hidden="false" customHeight="false" outlineLevel="0" collapsed="false">
      <c r="A159" s="20"/>
      <c r="B159" s="24"/>
      <c r="C159" s="20"/>
      <c r="D159" s="30"/>
      <c r="E159" s="31" t="n">
        <v>3</v>
      </c>
      <c r="F159" s="30" t="s">
        <v>94</v>
      </c>
      <c r="G159" s="25"/>
      <c r="H159" s="20"/>
      <c r="I159" s="32"/>
    </row>
    <row r="160" customFormat="false" ht="15" hidden="false" customHeight="false" outlineLevel="0" collapsed="false">
      <c r="A160" s="20"/>
      <c r="B160" s="24"/>
      <c r="C160" s="27" t="s">
        <v>47</v>
      </c>
      <c r="D160" s="30" t="s">
        <v>95</v>
      </c>
      <c r="E160" s="31"/>
      <c r="F160" s="30"/>
      <c r="G160" s="25"/>
      <c r="H160" s="20" t="n">
        <v>1</v>
      </c>
      <c r="I160" s="32" t="n">
        <v>0.5</v>
      </c>
    </row>
    <row r="161" customFormat="false" ht="15" hidden="false" customHeight="false" outlineLevel="0" collapsed="false">
      <c r="A161" s="20"/>
      <c r="B161" s="24"/>
      <c r="C161" s="20"/>
      <c r="D161" s="30"/>
      <c r="E161" s="31" t="n">
        <v>0</v>
      </c>
      <c r="F161" s="30" t="s">
        <v>96</v>
      </c>
      <c r="G161" s="25"/>
      <c r="H161" s="20"/>
      <c r="I161" s="32"/>
    </row>
    <row r="162" customFormat="false" ht="15" hidden="false" customHeight="false" outlineLevel="0" collapsed="false">
      <c r="A162" s="20"/>
      <c r="B162" s="24"/>
      <c r="C162" s="20"/>
      <c r="D162" s="30"/>
      <c r="E162" s="31" t="n">
        <v>1</v>
      </c>
      <c r="F162" s="30" t="s">
        <v>97</v>
      </c>
      <c r="G162" s="25"/>
      <c r="H162" s="20"/>
      <c r="I162" s="32"/>
    </row>
    <row r="163" customFormat="false" ht="15" hidden="false" customHeight="false" outlineLevel="0" collapsed="false">
      <c r="A163" s="20"/>
      <c r="B163" s="24"/>
      <c r="C163" s="20"/>
      <c r="D163" s="30"/>
      <c r="E163" s="31" t="n">
        <v>2</v>
      </c>
      <c r="F163" s="30" t="s">
        <v>98</v>
      </c>
      <c r="G163" s="25"/>
      <c r="H163" s="20"/>
      <c r="I163" s="32"/>
    </row>
    <row r="164" customFormat="false" ht="15" hidden="false" customHeight="false" outlineLevel="0" collapsed="false">
      <c r="A164" s="20"/>
      <c r="B164" s="24"/>
      <c r="C164" s="20"/>
      <c r="D164" s="30"/>
      <c r="E164" s="31" t="n">
        <v>3</v>
      </c>
      <c r="F164" s="30" t="s">
        <v>99</v>
      </c>
      <c r="G164" s="25"/>
      <c r="H164" s="20"/>
      <c r="I164" s="32"/>
    </row>
    <row r="165" customFormat="false" ht="15" hidden="false" customHeight="false" outlineLevel="0" collapsed="false">
      <c r="A165" s="20"/>
      <c r="B165" s="24"/>
      <c r="C165" s="27" t="s">
        <v>47</v>
      </c>
      <c r="D165" s="30" t="s">
        <v>100</v>
      </c>
      <c r="E165" s="31"/>
      <c r="F165" s="30"/>
      <c r="G165" s="25"/>
      <c r="H165" s="20" t="n">
        <v>1</v>
      </c>
      <c r="I165" s="32" t="n">
        <v>1</v>
      </c>
    </row>
    <row r="166" customFormat="false" ht="15" hidden="false" customHeight="false" outlineLevel="0" collapsed="false">
      <c r="A166" s="20"/>
      <c r="B166" s="24"/>
      <c r="C166" s="20"/>
      <c r="D166" s="30"/>
      <c r="E166" s="31" t="n">
        <v>0</v>
      </c>
      <c r="F166" s="30" t="s">
        <v>101</v>
      </c>
      <c r="G166" s="25"/>
      <c r="H166" s="20"/>
      <c r="I166" s="24"/>
    </row>
    <row r="167" customFormat="false" ht="15" hidden="false" customHeight="false" outlineLevel="0" collapsed="false">
      <c r="A167" s="20"/>
      <c r="B167" s="24"/>
      <c r="C167" s="20"/>
      <c r="D167" s="30"/>
      <c r="E167" s="31" t="n">
        <v>1</v>
      </c>
      <c r="F167" s="30" t="s">
        <v>102</v>
      </c>
      <c r="G167" s="25"/>
      <c r="H167" s="20"/>
      <c r="I167" s="24"/>
    </row>
    <row r="168" customFormat="false" ht="15" hidden="false" customHeight="false" outlineLevel="0" collapsed="false">
      <c r="A168" s="20"/>
      <c r="B168" s="24"/>
      <c r="C168" s="20"/>
      <c r="D168" s="30"/>
      <c r="E168" s="31" t="n">
        <v>2</v>
      </c>
      <c r="F168" s="30" t="s">
        <v>103</v>
      </c>
      <c r="G168" s="25"/>
      <c r="H168" s="20"/>
      <c r="I168" s="24"/>
    </row>
    <row r="169" customFormat="false" ht="15" hidden="false" customHeight="false" outlineLevel="0" collapsed="false">
      <c r="D169" s="30"/>
      <c r="E169" s="31" t="n">
        <v>3</v>
      </c>
      <c r="F169" s="30" t="s">
        <v>104</v>
      </c>
      <c r="H169" s="3"/>
    </row>
    <row r="170" customFormat="false" ht="15" hidden="false" customHeight="false" outlineLevel="0" collapsed="false">
      <c r="D170" s="30"/>
      <c r="E170" s="31"/>
      <c r="F170" s="30"/>
      <c r="H170" s="3"/>
    </row>
    <row r="171" customFormat="false" ht="17.35" hidden="false" customHeight="false" outlineLevel="0" collapsed="false">
      <c r="A171" s="15" t="s">
        <v>105</v>
      </c>
      <c r="B171" s="16" t="s">
        <v>106</v>
      </c>
      <c r="C171" s="15"/>
      <c r="D171" s="16"/>
      <c r="E171" s="15"/>
      <c r="F171" s="16"/>
      <c r="G171" s="16"/>
      <c r="H171" s="16"/>
      <c r="I171" s="17" t="n">
        <f aca="false">SUM(I172:I207)</f>
        <v>9.4</v>
      </c>
      <c r="J171" s="18"/>
    </row>
    <row r="172" customFormat="false" ht="15" hidden="false" customHeight="false" outlineLevel="0" collapsed="false">
      <c r="A172" s="20" t="n">
        <v>1</v>
      </c>
      <c r="B172" s="30" t="s">
        <v>106</v>
      </c>
      <c r="C172" s="22"/>
      <c r="D172" s="30"/>
      <c r="E172" s="30"/>
      <c r="F172" s="30"/>
      <c r="G172" s="22"/>
      <c r="H172" s="28"/>
      <c r="I172" s="30"/>
    </row>
    <row r="173" customFormat="false" ht="15" hidden="false" customHeight="false" outlineLevel="0" collapsed="false">
      <c r="C173" s="20" t="s">
        <v>15</v>
      </c>
      <c r="D173" s="30" t="s">
        <v>107</v>
      </c>
      <c r="E173" s="31"/>
      <c r="F173" s="30" t="s">
        <v>108</v>
      </c>
      <c r="G173" s="25"/>
      <c r="H173" s="2" t="n">
        <v>1</v>
      </c>
      <c r="I173" s="32" t="n">
        <v>0.8</v>
      </c>
    </row>
    <row r="174" customFormat="false" ht="15" hidden="false" customHeight="false" outlineLevel="0" collapsed="false">
      <c r="A174" s="20"/>
      <c r="B174" s="24"/>
      <c r="C174" s="20" t="s">
        <v>15</v>
      </c>
      <c r="D174" s="30" t="s">
        <v>109</v>
      </c>
      <c r="E174" s="31"/>
      <c r="F174" s="30" t="s">
        <v>108</v>
      </c>
      <c r="G174" s="25"/>
      <c r="H174" s="2" t="n">
        <v>1</v>
      </c>
      <c r="I174" s="32" t="n">
        <v>0.8</v>
      </c>
    </row>
    <row r="175" customFormat="false" ht="15" hidden="false" customHeight="false" outlineLevel="0" collapsed="false">
      <c r="A175" s="20"/>
      <c r="B175" s="24"/>
      <c r="C175" s="20" t="s">
        <v>15</v>
      </c>
      <c r="D175" s="30" t="s">
        <v>110</v>
      </c>
      <c r="E175" s="31"/>
      <c r="F175" s="30" t="s">
        <v>108</v>
      </c>
      <c r="G175" s="25"/>
      <c r="H175" s="2" t="n">
        <v>1</v>
      </c>
      <c r="I175" s="32" t="n">
        <v>0.8</v>
      </c>
    </row>
    <row r="176" customFormat="false" ht="17.35" hidden="false" customHeight="false" outlineLevel="0" collapsed="false">
      <c r="A176" s="20"/>
      <c r="B176" s="24"/>
      <c r="C176" s="20" t="s">
        <v>15</v>
      </c>
      <c r="D176" s="30" t="s">
        <v>111</v>
      </c>
      <c r="E176" s="31"/>
      <c r="F176" s="30" t="s">
        <v>108</v>
      </c>
      <c r="G176" s="25"/>
      <c r="H176" s="2" t="n">
        <v>1</v>
      </c>
      <c r="I176" s="32" t="n">
        <v>0.8</v>
      </c>
      <c r="L176" s="7"/>
      <c r="M176" s="8"/>
    </row>
    <row r="177" customFormat="false" ht="15" hidden="false" customHeight="false" outlineLevel="0" collapsed="false">
      <c r="A177" s="20"/>
      <c r="B177" s="24"/>
      <c r="C177" s="20" t="s">
        <v>15</v>
      </c>
      <c r="D177" s="30" t="s">
        <v>112</v>
      </c>
      <c r="E177" s="31"/>
      <c r="F177" s="30" t="s">
        <v>108</v>
      </c>
      <c r="G177" s="25"/>
      <c r="H177" s="2" t="n">
        <v>1</v>
      </c>
      <c r="I177" s="32" t="n">
        <v>0.8</v>
      </c>
    </row>
    <row r="178" customFormat="false" ht="15" hidden="false" customHeight="false" outlineLevel="0" collapsed="false">
      <c r="A178" s="20"/>
      <c r="B178" s="24"/>
      <c r="C178" s="20" t="s">
        <v>15</v>
      </c>
      <c r="D178" s="30" t="s">
        <v>113</v>
      </c>
      <c r="E178" s="31"/>
      <c r="F178" s="30" t="s">
        <v>108</v>
      </c>
      <c r="G178" s="25"/>
      <c r="H178" s="2" t="n">
        <v>1</v>
      </c>
      <c r="I178" s="32" t="n">
        <v>0.2</v>
      </c>
    </row>
    <row r="179" customFormat="false" ht="15" hidden="false" customHeight="false" outlineLevel="0" collapsed="false">
      <c r="A179" s="20"/>
      <c r="B179" s="24"/>
      <c r="C179" s="20" t="s">
        <v>15</v>
      </c>
      <c r="D179" s="30" t="s">
        <v>114</v>
      </c>
      <c r="E179" s="31"/>
      <c r="F179" s="30" t="s">
        <v>108</v>
      </c>
      <c r="G179" s="25"/>
      <c r="H179" s="2" t="n">
        <v>1</v>
      </c>
      <c r="I179" s="32" t="n">
        <v>0.2</v>
      </c>
    </row>
    <row r="180" customFormat="false" ht="15" hidden="false" customHeight="false" outlineLevel="0" collapsed="false">
      <c r="C180" s="20" t="s">
        <v>15</v>
      </c>
      <c r="D180" s="30" t="s">
        <v>115</v>
      </c>
      <c r="E180" s="31"/>
      <c r="F180" s="30" t="s">
        <v>108</v>
      </c>
      <c r="H180" s="2" t="n">
        <v>3</v>
      </c>
      <c r="I180" s="32" t="n">
        <v>0.4</v>
      </c>
    </row>
    <row r="181" customFormat="false" ht="15" hidden="false" customHeight="false" outlineLevel="0" collapsed="false">
      <c r="C181" s="20" t="s">
        <v>15</v>
      </c>
      <c r="D181" s="30" t="s">
        <v>116</v>
      </c>
      <c r="E181" s="31"/>
      <c r="F181" s="30" t="s">
        <v>108</v>
      </c>
      <c r="H181" s="2" t="n">
        <v>4</v>
      </c>
      <c r="I181" s="32" t="n">
        <v>0.4</v>
      </c>
    </row>
    <row r="182" customFormat="false" ht="15" hidden="false" customHeight="false" outlineLevel="0" collapsed="false">
      <c r="C182" s="20" t="s">
        <v>15</v>
      </c>
      <c r="D182" s="30" t="s">
        <v>117</v>
      </c>
      <c r="E182" s="31"/>
      <c r="F182" s="30" t="s">
        <v>108</v>
      </c>
      <c r="H182" s="2" t="n">
        <v>4</v>
      </c>
      <c r="I182" s="32" t="n">
        <v>0.2</v>
      </c>
    </row>
    <row r="183" customFormat="false" ht="15" hidden="false" customHeight="false" outlineLevel="0" collapsed="false">
      <c r="C183" s="20" t="s">
        <v>15</v>
      </c>
      <c r="D183" s="30" t="s">
        <v>118</v>
      </c>
      <c r="E183" s="31"/>
      <c r="F183" s="30" t="s">
        <v>108</v>
      </c>
      <c r="H183" s="2" t="n">
        <v>1</v>
      </c>
      <c r="I183" s="32" t="n">
        <v>0.2</v>
      </c>
    </row>
    <row r="184" customFormat="false" ht="15" hidden="false" customHeight="false" outlineLevel="0" collapsed="false">
      <c r="C184" s="20" t="s">
        <v>15</v>
      </c>
      <c r="D184" s="30" t="s">
        <v>119</v>
      </c>
      <c r="E184" s="31"/>
      <c r="F184" s="30" t="s">
        <v>108</v>
      </c>
      <c r="H184" s="2" t="n">
        <v>4</v>
      </c>
      <c r="I184" s="32" t="n">
        <v>0.2</v>
      </c>
    </row>
    <row r="185" customFormat="false" ht="15" hidden="false" customHeight="false" outlineLevel="0" collapsed="false">
      <c r="C185" s="20" t="s">
        <v>15</v>
      </c>
      <c r="D185" s="30" t="s">
        <v>120</v>
      </c>
      <c r="E185" s="31"/>
      <c r="F185" s="30" t="s">
        <v>108</v>
      </c>
      <c r="H185" s="2" t="n">
        <v>4</v>
      </c>
      <c r="I185" s="32" t="n">
        <v>0.2</v>
      </c>
    </row>
    <row r="186" customFormat="false" ht="15" hidden="false" customHeight="false" outlineLevel="0" collapsed="false">
      <c r="C186" s="20" t="s">
        <v>15</v>
      </c>
      <c r="D186" s="30" t="s">
        <v>121</v>
      </c>
      <c r="E186" s="31"/>
      <c r="F186" s="30" t="s">
        <v>108</v>
      </c>
      <c r="H186" s="2" t="n">
        <v>4</v>
      </c>
      <c r="I186" s="32" t="n">
        <v>0.2</v>
      </c>
    </row>
    <row r="187" customFormat="false" ht="15" hidden="false" customHeight="false" outlineLevel="0" collapsed="false">
      <c r="C187" s="20" t="s">
        <v>15</v>
      </c>
      <c r="D187" s="30" t="s">
        <v>122</v>
      </c>
      <c r="E187" s="31"/>
      <c r="F187" s="30"/>
      <c r="H187" s="2" t="n">
        <v>4</v>
      </c>
      <c r="I187" s="32" t="n">
        <v>0.8</v>
      </c>
    </row>
    <row r="188" customFormat="false" ht="15" hidden="false" customHeight="false" outlineLevel="0" collapsed="false">
      <c r="A188" s="20"/>
      <c r="B188" s="24"/>
      <c r="C188" s="20" t="s">
        <v>47</v>
      </c>
      <c r="D188" s="30" t="s">
        <v>89</v>
      </c>
      <c r="E188" s="31"/>
      <c r="F188" s="30"/>
      <c r="H188" s="2" t="n">
        <v>2</v>
      </c>
      <c r="I188" s="32" t="n">
        <v>0.3</v>
      </c>
    </row>
    <row r="189" customFormat="false" ht="15" hidden="false" customHeight="false" outlineLevel="0" collapsed="false">
      <c r="A189" s="20"/>
      <c r="B189" s="24"/>
      <c r="C189" s="20"/>
      <c r="D189" s="30"/>
      <c r="E189" s="31" t="n">
        <v>0</v>
      </c>
      <c r="F189" s="30" t="s">
        <v>74</v>
      </c>
      <c r="I189" s="32"/>
    </row>
    <row r="190" customFormat="false" ht="15" hidden="false" customHeight="false" outlineLevel="0" collapsed="false">
      <c r="A190" s="20"/>
      <c r="B190" s="24"/>
      <c r="C190" s="22"/>
      <c r="D190" s="30"/>
      <c r="E190" s="31" t="n">
        <v>1</v>
      </c>
      <c r="F190" s="30" t="s">
        <v>75</v>
      </c>
      <c r="I190" s="32"/>
    </row>
    <row r="191" customFormat="false" ht="15" hidden="false" customHeight="false" outlineLevel="0" collapsed="false">
      <c r="A191" s="20"/>
      <c r="B191" s="24"/>
      <c r="C191" s="20"/>
      <c r="D191" s="30"/>
      <c r="E191" s="31" t="n">
        <v>2</v>
      </c>
      <c r="F191" s="30" t="s">
        <v>76</v>
      </c>
      <c r="I191" s="32"/>
    </row>
    <row r="192" customFormat="false" ht="15" hidden="false" customHeight="false" outlineLevel="0" collapsed="false">
      <c r="A192" s="20"/>
      <c r="B192" s="24"/>
      <c r="C192" s="20"/>
      <c r="D192" s="30"/>
      <c r="E192" s="31" t="n">
        <v>3</v>
      </c>
      <c r="F192" s="30" t="s">
        <v>59</v>
      </c>
      <c r="I192" s="32"/>
    </row>
    <row r="193" customFormat="false" ht="15" hidden="false" customHeight="false" outlineLevel="0" collapsed="false">
      <c r="C193" s="3" t="s">
        <v>47</v>
      </c>
      <c r="D193" s="30" t="s">
        <v>123</v>
      </c>
      <c r="E193" s="31"/>
      <c r="F193" s="30"/>
      <c r="H193" s="2" t="n">
        <v>1</v>
      </c>
      <c r="I193" s="32" t="n">
        <v>0.7</v>
      </c>
    </row>
    <row r="194" customFormat="false" ht="15" hidden="false" customHeight="false" outlineLevel="0" collapsed="false">
      <c r="D194" s="30"/>
      <c r="E194" s="31" t="n">
        <v>0</v>
      </c>
      <c r="F194" s="30" t="s">
        <v>124</v>
      </c>
      <c r="I194" s="32"/>
    </row>
    <row r="195" customFormat="false" ht="15" hidden="false" customHeight="false" outlineLevel="0" collapsed="false">
      <c r="D195" s="30"/>
      <c r="E195" s="31" t="n">
        <v>1</v>
      </c>
      <c r="F195" s="30" t="s">
        <v>125</v>
      </c>
      <c r="I195" s="32"/>
    </row>
    <row r="196" customFormat="false" ht="15" hidden="false" customHeight="false" outlineLevel="0" collapsed="false">
      <c r="D196" s="30"/>
      <c r="E196" s="31" t="n">
        <v>2</v>
      </c>
      <c r="F196" s="30" t="s">
        <v>126</v>
      </c>
      <c r="I196" s="32"/>
    </row>
    <row r="197" customFormat="false" ht="15" hidden="false" customHeight="false" outlineLevel="0" collapsed="false">
      <c r="D197" s="30"/>
      <c r="E197" s="31" t="n">
        <v>3</v>
      </c>
      <c r="F197" s="30" t="s">
        <v>127</v>
      </c>
      <c r="I197" s="32"/>
    </row>
    <row r="198" customFormat="false" ht="15" hidden="false" customHeight="false" outlineLevel="0" collapsed="false">
      <c r="C198" s="3" t="s">
        <v>47</v>
      </c>
      <c r="D198" s="30" t="s">
        <v>128</v>
      </c>
      <c r="E198" s="31"/>
      <c r="F198" s="30"/>
      <c r="H198" s="2" t="n">
        <v>1</v>
      </c>
      <c r="I198" s="32" t="n">
        <v>0.7</v>
      </c>
    </row>
    <row r="199" customFormat="false" ht="15" hidden="false" customHeight="false" outlineLevel="0" collapsed="false">
      <c r="D199" s="30"/>
      <c r="E199" s="31" t="n">
        <v>0</v>
      </c>
      <c r="F199" s="30" t="s">
        <v>129</v>
      </c>
      <c r="I199" s="32"/>
    </row>
    <row r="200" customFormat="false" ht="15" hidden="false" customHeight="false" outlineLevel="0" collapsed="false">
      <c r="D200" s="30"/>
      <c r="E200" s="31" t="n">
        <v>1</v>
      </c>
      <c r="F200" s="30" t="s">
        <v>130</v>
      </c>
      <c r="I200" s="32"/>
    </row>
    <row r="201" customFormat="false" ht="15" hidden="false" customHeight="false" outlineLevel="0" collapsed="false">
      <c r="D201" s="30"/>
      <c r="E201" s="31" t="n">
        <v>2</v>
      </c>
      <c r="F201" s="30" t="s">
        <v>131</v>
      </c>
      <c r="I201" s="32"/>
    </row>
    <row r="202" customFormat="false" ht="15" hidden="false" customHeight="false" outlineLevel="0" collapsed="false">
      <c r="D202" s="30"/>
      <c r="E202" s="31" t="n">
        <v>3</v>
      </c>
      <c r="F202" s="30" t="s">
        <v>132</v>
      </c>
      <c r="I202" s="32"/>
    </row>
    <row r="203" customFormat="false" ht="15" hidden="false" customHeight="false" outlineLevel="0" collapsed="false">
      <c r="C203" s="3" t="s">
        <v>47</v>
      </c>
      <c r="D203" s="30" t="s">
        <v>133</v>
      </c>
      <c r="E203" s="31"/>
      <c r="F203" s="30"/>
      <c r="H203" s="2" t="n">
        <v>1</v>
      </c>
      <c r="I203" s="32" t="n">
        <v>0.7</v>
      </c>
    </row>
    <row r="204" customFormat="false" ht="15" hidden="false" customHeight="false" outlineLevel="0" collapsed="false">
      <c r="D204" s="30"/>
      <c r="E204" s="31" t="n">
        <v>0</v>
      </c>
      <c r="F204" s="30" t="s">
        <v>134</v>
      </c>
      <c r="I204" s="32"/>
    </row>
    <row r="205" customFormat="false" ht="15" hidden="false" customHeight="false" outlineLevel="0" collapsed="false">
      <c r="D205" s="30"/>
      <c r="E205" s="31" t="n">
        <v>1</v>
      </c>
      <c r="F205" s="30" t="s">
        <v>135</v>
      </c>
    </row>
    <row r="206" customFormat="false" ht="15" hidden="false" customHeight="false" outlineLevel="0" collapsed="false">
      <c r="D206" s="30"/>
      <c r="E206" s="31" t="n">
        <v>2</v>
      </c>
      <c r="F206" s="30" t="s">
        <v>136</v>
      </c>
    </row>
    <row r="207" customFormat="false" ht="15" hidden="false" customHeight="false" outlineLevel="0" collapsed="false">
      <c r="D207" s="30"/>
      <c r="E207" s="31" t="n">
        <v>3</v>
      </c>
      <c r="F207" s="30" t="s">
        <v>132</v>
      </c>
    </row>
    <row r="208" customFormat="false" ht="15" hidden="false" customHeight="false" outlineLevel="0" collapsed="false">
      <c r="D208" s="30"/>
      <c r="E208" s="31"/>
      <c r="F208" s="30"/>
      <c r="H208" s="3"/>
    </row>
    <row r="209" s="19" customFormat="true" ht="17.35" hidden="false" customHeight="false" outlineLevel="0" collapsed="false">
      <c r="A209" s="15" t="s">
        <v>137</v>
      </c>
      <c r="B209" s="16" t="s">
        <v>138</v>
      </c>
      <c r="C209" s="15"/>
      <c r="D209" s="16"/>
      <c r="E209" s="15"/>
      <c r="F209" s="16"/>
      <c r="G209" s="16"/>
      <c r="H209" s="16"/>
      <c r="I209" s="17" t="n">
        <f aca="false">SUM(I210:I247)</f>
        <v>6.5</v>
      </c>
      <c r="J209" s="18"/>
      <c r="L209" s="2"/>
      <c r="M209" s="2"/>
      <c r="N209" s="2"/>
    </row>
    <row r="210" customFormat="false" ht="15" hidden="false" customHeight="false" outlineLevel="0" collapsed="false">
      <c r="A210" s="20" t="n">
        <v>1</v>
      </c>
      <c r="B210" s="30" t="s">
        <v>138</v>
      </c>
      <c r="C210" s="22"/>
      <c r="D210" s="22"/>
      <c r="E210" s="22"/>
      <c r="F210" s="22"/>
      <c r="G210" s="22"/>
      <c r="H210" s="28"/>
      <c r="I210" s="23"/>
    </row>
    <row r="211" customFormat="false" ht="15" hidden="false" customHeight="false" outlineLevel="0" collapsed="false">
      <c r="A211" s="20"/>
      <c r="B211" s="24"/>
      <c r="C211" s="20" t="s">
        <v>15</v>
      </c>
      <c r="D211" s="30" t="s">
        <v>139</v>
      </c>
      <c r="E211" s="31"/>
      <c r="F211" s="30"/>
      <c r="G211" s="25"/>
      <c r="H211" s="20" t="n">
        <v>1</v>
      </c>
      <c r="I211" s="32" t="n">
        <v>0.4</v>
      </c>
    </row>
    <row r="212" customFormat="false" ht="15" hidden="false" customHeight="false" outlineLevel="0" collapsed="false">
      <c r="A212" s="20"/>
      <c r="B212" s="24"/>
      <c r="C212" s="20" t="s">
        <v>15</v>
      </c>
      <c r="D212" s="30" t="s">
        <v>32</v>
      </c>
      <c r="E212" s="31"/>
      <c r="F212" s="30"/>
      <c r="G212" s="25"/>
      <c r="H212" s="20" t="n">
        <v>1</v>
      </c>
      <c r="I212" s="32" t="n">
        <v>0.2</v>
      </c>
    </row>
    <row r="213" customFormat="false" ht="15" hidden="false" customHeight="false" outlineLevel="0" collapsed="false">
      <c r="A213" s="20"/>
      <c r="B213" s="24"/>
      <c r="C213" s="20" t="s">
        <v>15</v>
      </c>
      <c r="D213" s="30" t="s">
        <v>140</v>
      </c>
      <c r="E213" s="31"/>
      <c r="F213" s="30"/>
      <c r="G213" s="25"/>
      <c r="H213" s="20" t="n">
        <v>4</v>
      </c>
      <c r="I213" s="32" t="n">
        <v>0.2</v>
      </c>
    </row>
    <row r="214" customFormat="false" ht="15" hidden="false" customHeight="false" outlineLevel="0" collapsed="false">
      <c r="A214" s="20"/>
      <c r="B214" s="24"/>
      <c r="C214" s="20" t="s">
        <v>15</v>
      </c>
      <c r="D214" s="30" t="s">
        <v>141</v>
      </c>
      <c r="E214" s="31"/>
      <c r="F214" s="30"/>
      <c r="G214" s="25"/>
      <c r="H214" s="20" t="n">
        <v>4</v>
      </c>
      <c r="I214" s="32" t="n">
        <v>0.4</v>
      </c>
    </row>
    <row r="215" customFormat="false" ht="15" hidden="false" customHeight="false" outlineLevel="0" collapsed="false">
      <c r="A215" s="20"/>
      <c r="B215" s="24"/>
      <c r="C215" s="20" t="s">
        <v>15</v>
      </c>
      <c r="D215" s="30" t="s">
        <v>142</v>
      </c>
      <c r="E215" s="31"/>
      <c r="F215" s="30"/>
      <c r="G215" s="25"/>
      <c r="H215" s="20" t="n">
        <v>4</v>
      </c>
      <c r="I215" s="32" t="n">
        <v>0.4</v>
      </c>
    </row>
    <row r="216" customFormat="false" ht="15" hidden="false" customHeight="false" outlineLevel="0" collapsed="false">
      <c r="A216" s="20"/>
      <c r="B216" s="24"/>
      <c r="C216" s="20" t="s">
        <v>15</v>
      </c>
      <c r="D216" s="30" t="s">
        <v>20</v>
      </c>
      <c r="E216" s="31"/>
      <c r="F216" s="30"/>
      <c r="G216" s="25"/>
      <c r="H216" s="20" t="n">
        <v>4</v>
      </c>
      <c r="I216" s="32" t="n">
        <v>0.4</v>
      </c>
    </row>
    <row r="217" customFormat="false" ht="15" hidden="false" customHeight="false" outlineLevel="0" collapsed="false">
      <c r="A217" s="20"/>
      <c r="B217" s="24"/>
      <c r="C217" s="20" t="s">
        <v>15</v>
      </c>
      <c r="D217" s="30" t="s">
        <v>21</v>
      </c>
      <c r="E217" s="31"/>
      <c r="F217" s="30"/>
      <c r="G217" s="25"/>
      <c r="H217" s="20" t="n">
        <v>4</v>
      </c>
      <c r="I217" s="32" t="n">
        <v>0.4</v>
      </c>
    </row>
    <row r="218" customFormat="false" ht="15" hidden="false" customHeight="false" outlineLevel="0" collapsed="false">
      <c r="A218" s="20"/>
      <c r="B218" s="24"/>
      <c r="C218" s="20" t="s">
        <v>47</v>
      </c>
      <c r="D218" s="30" t="s">
        <v>143</v>
      </c>
      <c r="E218" s="31"/>
      <c r="F218" s="30"/>
      <c r="G218" s="25"/>
      <c r="H218" s="20" t="n">
        <v>1</v>
      </c>
      <c r="I218" s="32" t="n">
        <v>0.5</v>
      </c>
    </row>
    <row r="219" customFormat="false" ht="15" hidden="false" customHeight="false" outlineLevel="0" collapsed="false">
      <c r="A219" s="20"/>
      <c r="B219" s="24"/>
      <c r="C219" s="20"/>
      <c r="D219" s="30"/>
      <c r="E219" s="31" t="n">
        <v>0</v>
      </c>
      <c r="F219" s="30" t="s">
        <v>96</v>
      </c>
      <c r="G219" s="25"/>
      <c r="H219" s="20"/>
      <c r="I219" s="32"/>
    </row>
    <row r="220" customFormat="false" ht="15" hidden="false" customHeight="false" outlineLevel="0" collapsed="false">
      <c r="A220" s="20"/>
      <c r="B220" s="33"/>
      <c r="C220" s="22"/>
      <c r="D220" s="30"/>
      <c r="E220" s="31" t="n">
        <v>1</v>
      </c>
      <c r="F220" s="30" t="s">
        <v>97</v>
      </c>
      <c r="G220" s="22"/>
      <c r="H220" s="28"/>
      <c r="I220" s="32"/>
    </row>
    <row r="221" customFormat="false" ht="15" hidden="false" customHeight="false" outlineLevel="0" collapsed="false">
      <c r="A221" s="20"/>
      <c r="B221" s="24"/>
      <c r="C221" s="20"/>
      <c r="D221" s="30"/>
      <c r="E221" s="31" t="n">
        <v>2</v>
      </c>
      <c r="F221" s="30" t="s">
        <v>98</v>
      </c>
      <c r="G221" s="25"/>
      <c r="H221" s="20"/>
      <c r="I221" s="32"/>
    </row>
    <row r="222" customFormat="false" ht="15" hidden="false" customHeight="false" outlineLevel="0" collapsed="false">
      <c r="A222" s="20"/>
      <c r="B222" s="24"/>
      <c r="C222" s="20"/>
      <c r="D222" s="30"/>
      <c r="E222" s="31" t="n">
        <v>3</v>
      </c>
      <c r="F222" s="30" t="s">
        <v>99</v>
      </c>
      <c r="G222" s="25"/>
      <c r="H222" s="20"/>
      <c r="I222" s="32"/>
    </row>
    <row r="223" customFormat="false" ht="15" hidden="false" customHeight="false" outlineLevel="0" collapsed="false">
      <c r="A223" s="20"/>
      <c r="B223" s="24"/>
      <c r="C223" s="27" t="s">
        <v>47</v>
      </c>
      <c r="D223" s="30" t="s">
        <v>144</v>
      </c>
      <c r="E223" s="31"/>
      <c r="F223" s="30"/>
      <c r="G223" s="25"/>
      <c r="H223" s="20" t="n">
        <v>1</v>
      </c>
      <c r="I223" s="32" t="n">
        <v>0.4</v>
      </c>
    </row>
    <row r="224" customFormat="false" ht="15" hidden="false" customHeight="false" outlineLevel="0" collapsed="false">
      <c r="A224" s="20"/>
      <c r="B224" s="24"/>
      <c r="C224" s="20"/>
      <c r="D224" s="30"/>
      <c r="E224" s="31" t="n">
        <v>0</v>
      </c>
      <c r="F224" s="30" t="s">
        <v>145</v>
      </c>
      <c r="G224" s="25"/>
      <c r="H224" s="20"/>
      <c r="I224" s="32"/>
    </row>
    <row r="225" customFormat="false" ht="15" hidden="false" customHeight="false" outlineLevel="0" collapsed="false">
      <c r="A225" s="20"/>
      <c r="B225" s="24"/>
      <c r="C225" s="20"/>
      <c r="D225" s="30"/>
      <c r="E225" s="31" t="n">
        <v>1</v>
      </c>
      <c r="F225" s="30" t="s">
        <v>146</v>
      </c>
      <c r="G225" s="25"/>
      <c r="H225" s="20"/>
      <c r="I225" s="32"/>
    </row>
    <row r="226" customFormat="false" ht="15" hidden="false" customHeight="false" outlineLevel="0" collapsed="false">
      <c r="A226" s="20"/>
      <c r="B226" s="24"/>
      <c r="C226" s="20"/>
      <c r="D226" s="30"/>
      <c r="E226" s="31" t="n">
        <v>2</v>
      </c>
      <c r="F226" s="30" t="s">
        <v>147</v>
      </c>
      <c r="G226" s="25"/>
      <c r="H226" s="20"/>
      <c r="I226" s="32"/>
    </row>
    <row r="227" customFormat="false" ht="15" hidden="false" customHeight="false" outlineLevel="0" collapsed="false">
      <c r="A227" s="20"/>
      <c r="B227" s="24"/>
      <c r="C227" s="20"/>
      <c r="D227" s="30"/>
      <c r="E227" s="31" t="n">
        <v>3</v>
      </c>
      <c r="F227" s="30" t="s">
        <v>148</v>
      </c>
      <c r="G227" s="25"/>
      <c r="H227" s="20"/>
      <c r="I227" s="32"/>
    </row>
    <row r="228" customFormat="false" ht="15" hidden="false" customHeight="false" outlineLevel="0" collapsed="false">
      <c r="A228" s="20"/>
      <c r="B228" s="24"/>
      <c r="C228" s="20" t="s">
        <v>47</v>
      </c>
      <c r="D228" s="30" t="s">
        <v>89</v>
      </c>
      <c r="E228" s="31"/>
      <c r="F228" s="30"/>
      <c r="H228" s="20" t="n">
        <v>2</v>
      </c>
      <c r="I228" s="32" t="n">
        <v>1</v>
      </c>
    </row>
    <row r="229" customFormat="false" ht="15" hidden="false" customHeight="false" outlineLevel="0" collapsed="false">
      <c r="A229" s="20"/>
      <c r="B229" s="24"/>
      <c r="C229" s="20"/>
      <c r="D229" s="30"/>
      <c r="E229" s="31" t="n">
        <v>0</v>
      </c>
      <c r="F229" s="30" t="s">
        <v>74</v>
      </c>
      <c r="I229" s="32"/>
    </row>
    <row r="230" customFormat="false" ht="15" hidden="false" customHeight="false" outlineLevel="0" collapsed="false">
      <c r="A230" s="20"/>
      <c r="B230" s="24"/>
      <c r="C230" s="22"/>
      <c r="D230" s="30"/>
      <c r="E230" s="31" t="n">
        <v>1</v>
      </c>
      <c r="F230" s="30" t="s">
        <v>75</v>
      </c>
      <c r="I230" s="32"/>
    </row>
    <row r="231" customFormat="false" ht="15" hidden="false" customHeight="false" outlineLevel="0" collapsed="false">
      <c r="A231" s="20"/>
      <c r="B231" s="24"/>
      <c r="C231" s="20"/>
      <c r="D231" s="30"/>
      <c r="E231" s="31" t="n">
        <v>2</v>
      </c>
      <c r="F231" s="30" t="s">
        <v>76</v>
      </c>
      <c r="I231" s="32"/>
    </row>
    <row r="232" customFormat="false" ht="15" hidden="false" customHeight="false" outlineLevel="0" collapsed="false">
      <c r="A232" s="20"/>
      <c r="B232" s="24"/>
      <c r="C232" s="20"/>
      <c r="D232" s="30"/>
      <c r="E232" s="31" t="n">
        <v>3</v>
      </c>
      <c r="F232" s="30" t="s">
        <v>59</v>
      </c>
      <c r="I232" s="32"/>
    </row>
    <row r="233" customFormat="false" ht="15" hidden="false" customHeight="false" outlineLevel="0" collapsed="false">
      <c r="A233" s="20"/>
      <c r="B233" s="24"/>
      <c r="C233" s="27" t="s">
        <v>47</v>
      </c>
      <c r="D233" s="30" t="s">
        <v>149</v>
      </c>
      <c r="E233" s="31"/>
      <c r="F233" s="30"/>
      <c r="G233" s="25"/>
      <c r="H233" s="20" t="n">
        <v>3</v>
      </c>
      <c r="I233" s="32" t="n">
        <v>0.7</v>
      </c>
    </row>
    <row r="234" customFormat="false" ht="15" hidden="false" customHeight="false" outlineLevel="0" collapsed="false">
      <c r="A234" s="20"/>
      <c r="B234" s="24"/>
      <c r="C234" s="20"/>
      <c r="D234" s="30"/>
      <c r="E234" s="31" t="n">
        <v>0</v>
      </c>
      <c r="F234" s="30" t="s">
        <v>150</v>
      </c>
      <c r="G234" s="25"/>
      <c r="H234" s="20"/>
      <c r="I234" s="32"/>
    </row>
    <row r="235" customFormat="false" ht="15" hidden="false" customHeight="false" outlineLevel="0" collapsed="false">
      <c r="A235" s="20"/>
      <c r="B235" s="24"/>
      <c r="C235" s="20"/>
      <c r="D235" s="30"/>
      <c r="E235" s="31" t="n">
        <v>1</v>
      </c>
      <c r="F235" s="30" t="s">
        <v>151</v>
      </c>
      <c r="G235" s="25"/>
      <c r="H235" s="20"/>
      <c r="I235" s="32"/>
    </row>
    <row r="236" customFormat="false" ht="15" hidden="false" customHeight="false" outlineLevel="0" collapsed="false">
      <c r="A236" s="20"/>
      <c r="B236" s="24"/>
      <c r="C236" s="20"/>
      <c r="D236" s="30"/>
      <c r="E236" s="31" t="n">
        <v>2</v>
      </c>
      <c r="F236" s="30" t="s">
        <v>152</v>
      </c>
      <c r="G236" s="25"/>
      <c r="H236" s="20"/>
      <c r="I236" s="32"/>
    </row>
    <row r="237" customFormat="false" ht="15" hidden="false" customHeight="false" outlineLevel="0" collapsed="false">
      <c r="A237" s="20"/>
      <c r="B237" s="24"/>
      <c r="C237" s="20"/>
      <c r="D237" s="30"/>
      <c r="E237" s="31" t="n">
        <v>3</v>
      </c>
      <c r="F237" s="30" t="s">
        <v>153</v>
      </c>
      <c r="G237" s="25"/>
      <c r="H237" s="20"/>
      <c r="I237" s="32"/>
    </row>
    <row r="238" customFormat="false" ht="15" hidden="false" customHeight="false" outlineLevel="0" collapsed="false">
      <c r="A238" s="20"/>
      <c r="B238" s="24"/>
      <c r="C238" s="27" t="s">
        <v>47</v>
      </c>
      <c r="D238" s="30" t="s">
        <v>154</v>
      </c>
      <c r="E238" s="31"/>
      <c r="F238" s="30"/>
      <c r="G238" s="25"/>
      <c r="H238" s="20" t="n">
        <v>3</v>
      </c>
      <c r="I238" s="32" t="n">
        <v>0.7</v>
      </c>
    </row>
    <row r="239" customFormat="false" ht="15" hidden="false" customHeight="false" outlineLevel="0" collapsed="false">
      <c r="A239" s="20"/>
      <c r="B239" s="24"/>
      <c r="C239" s="20"/>
      <c r="D239" s="30"/>
      <c r="E239" s="31" t="n">
        <v>0</v>
      </c>
      <c r="F239" s="30" t="s">
        <v>155</v>
      </c>
      <c r="G239" s="25"/>
      <c r="H239" s="20"/>
      <c r="I239" s="32"/>
    </row>
    <row r="240" customFormat="false" ht="15" hidden="false" customHeight="false" outlineLevel="0" collapsed="false">
      <c r="A240" s="20"/>
      <c r="B240" s="24"/>
      <c r="C240" s="20"/>
      <c r="D240" s="30"/>
      <c r="E240" s="31" t="n">
        <v>1</v>
      </c>
      <c r="F240" s="30" t="s">
        <v>156</v>
      </c>
      <c r="G240" s="25"/>
      <c r="H240" s="20"/>
      <c r="I240" s="32"/>
    </row>
    <row r="241" customFormat="false" ht="15" hidden="false" customHeight="false" outlineLevel="0" collapsed="false">
      <c r="A241" s="20"/>
      <c r="B241" s="24"/>
      <c r="C241" s="20"/>
      <c r="D241" s="30"/>
      <c r="E241" s="31" t="n">
        <v>2</v>
      </c>
      <c r="F241" s="30" t="s">
        <v>157</v>
      </c>
      <c r="G241" s="25"/>
      <c r="H241" s="20"/>
      <c r="I241" s="32"/>
    </row>
    <row r="242" customFormat="false" ht="15" hidden="false" customHeight="false" outlineLevel="0" collapsed="false">
      <c r="A242" s="20"/>
      <c r="B242" s="24"/>
      <c r="C242" s="20"/>
      <c r="D242" s="30"/>
      <c r="E242" s="31" t="n">
        <v>3</v>
      </c>
      <c r="F242" s="30" t="s">
        <v>158</v>
      </c>
      <c r="G242" s="25"/>
      <c r="H242" s="20"/>
      <c r="I242" s="32"/>
    </row>
    <row r="243" customFormat="false" ht="15" hidden="false" customHeight="false" outlineLevel="0" collapsed="false">
      <c r="A243" s="20"/>
      <c r="B243" s="24"/>
      <c r="C243" s="27" t="s">
        <v>47</v>
      </c>
      <c r="D243" s="30" t="s">
        <v>159</v>
      </c>
      <c r="E243" s="31"/>
      <c r="F243" s="30"/>
      <c r="G243" s="25"/>
      <c r="H243" s="20" t="n">
        <v>1</v>
      </c>
      <c r="I243" s="32" t="n">
        <v>0.8</v>
      </c>
    </row>
    <row r="244" customFormat="false" ht="15" hidden="false" customHeight="false" outlineLevel="0" collapsed="false">
      <c r="A244" s="20"/>
      <c r="B244" s="24"/>
      <c r="C244" s="20"/>
      <c r="D244" s="30"/>
      <c r="E244" s="31" t="n">
        <v>0</v>
      </c>
      <c r="F244" s="30" t="s">
        <v>160</v>
      </c>
      <c r="G244" s="25"/>
      <c r="H244" s="20"/>
      <c r="I244" s="32"/>
    </row>
    <row r="245" customFormat="false" ht="15" hidden="false" customHeight="false" outlineLevel="0" collapsed="false">
      <c r="A245" s="20"/>
      <c r="B245" s="24"/>
      <c r="C245" s="20"/>
      <c r="D245" s="30"/>
      <c r="E245" s="31" t="n">
        <v>1</v>
      </c>
      <c r="F245" s="30" t="s">
        <v>161</v>
      </c>
      <c r="G245" s="25"/>
      <c r="H245" s="20"/>
      <c r="I245" s="32"/>
    </row>
    <row r="246" customFormat="false" ht="15" hidden="false" customHeight="false" outlineLevel="0" collapsed="false">
      <c r="A246" s="20"/>
      <c r="B246" s="24"/>
      <c r="C246" s="20"/>
      <c r="D246" s="30"/>
      <c r="E246" s="31" t="n">
        <v>2</v>
      </c>
      <c r="F246" s="30" t="s">
        <v>162</v>
      </c>
      <c r="G246" s="25"/>
      <c r="H246" s="20"/>
      <c r="I246" s="32"/>
    </row>
    <row r="247" customFormat="false" ht="15" hidden="false" customHeight="false" outlineLevel="0" collapsed="false">
      <c r="A247" s="20"/>
      <c r="B247" s="24"/>
      <c r="C247" s="20"/>
      <c r="D247" s="30"/>
      <c r="E247" s="31" t="n">
        <v>3</v>
      </c>
      <c r="F247" s="30" t="s">
        <v>104</v>
      </c>
      <c r="G247" s="25"/>
      <c r="H247" s="20"/>
      <c r="I247" s="32"/>
      <c r="L247" s="2"/>
      <c r="N247" s="2"/>
      <c r="O247" s="2"/>
    </row>
    <row r="248" customFormat="false" ht="15" hidden="false" customHeight="false" outlineLevel="0" collapsed="false">
      <c r="L248" s="2"/>
      <c r="N248" s="2"/>
      <c r="O248" s="2"/>
    </row>
    <row r="249" customFormat="false" ht="17.35" hidden="false" customHeight="false" outlineLevel="0" collapsed="false">
      <c r="A249" s="15" t="s">
        <v>163</v>
      </c>
      <c r="B249" s="16" t="s">
        <v>164</v>
      </c>
      <c r="C249" s="15"/>
      <c r="D249" s="16"/>
      <c r="E249" s="15"/>
      <c r="F249" s="16"/>
      <c r="G249" s="16"/>
      <c r="H249" s="16"/>
      <c r="I249" s="17" t="n">
        <f aca="false">SUM(I251:I296)</f>
        <v>10.2</v>
      </c>
      <c r="J249" s="18"/>
      <c r="L249" s="2"/>
      <c r="M249" s="8"/>
      <c r="N249" s="2"/>
      <c r="O249" s="2"/>
    </row>
    <row r="250" customFormat="false" ht="17.35" hidden="false" customHeight="false" outlineLevel="0" collapsed="false">
      <c r="A250" s="1" t="n">
        <v>1</v>
      </c>
      <c r="B250" s="2" t="s">
        <v>164</v>
      </c>
      <c r="C250" s="20"/>
      <c r="D250" s="30"/>
      <c r="E250" s="31"/>
      <c r="F250" s="30"/>
      <c r="I250" s="32"/>
      <c r="L250" s="2"/>
      <c r="M250" s="8"/>
      <c r="N250" s="2"/>
      <c r="O250" s="2"/>
    </row>
    <row r="251" customFormat="false" ht="17.35" hidden="false" customHeight="false" outlineLevel="0" collapsed="false">
      <c r="C251" s="20" t="s">
        <v>15</v>
      </c>
      <c r="D251" s="30" t="s">
        <v>165</v>
      </c>
      <c r="E251" s="31"/>
      <c r="F251" s="30" t="s">
        <v>108</v>
      </c>
      <c r="H251" s="2" t="n">
        <v>1</v>
      </c>
      <c r="I251" s="32" t="n">
        <v>0.2</v>
      </c>
      <c r="L251" s="2"/>
      <c r="M251" s="8"/>
      <c r="N251" s="2"/>
      <c r="O251" s="2"/>
    </row>
    <row r="252" customFormat="false" ht="17.35" hidden="false" customHeight="false" outlineLevel="0" collapsed="false">
      <c r="C252" s="20" t="s">
        <v>15</v>
      </c>
      <c r="D252" s="30" t="s">
        <v>32</v>
      </c>
      <c r="E252" s="31"/>
      <c r="F252" s="30" t="s">
        <v>17</v>
      </c>
      <c r="H252" s="2" t="n">
        <v>1</v>
      </c>
      <c r="I252" s="32" t="n">
        <v>0.2</v>
      </c>
      <c r="L252" s="2"/>
      <c r="M252" s="8"/>
      <c r="N252" s="2"/>
      <c r="O252" s="2"/>
    </row>
    <row r="253" customFormat="false" ht="15" hidden="false" customHeight="false" outlineLevel="0" collapsed="false">
      <c r="C253" s="20" t="s">
        <v>15</v>
      </c>
      <c r="D253" s="30" t="s">
        <v>166</v>
      </c>
      <c r="E253" s="31"/>
      <c r="F253" s="30" t="s">
        <v>108</v>
      </c>
      <c r="H253" s="2" t="n">
        <v>1</v>
      </c>
      <c r="I253" s="32" t="n">
        <v>0.8</v>
      </c>
      <c r="L253" s="2"/>
      <c r="N253" s="2"/>
      <c r="O253" s="2"/>
    </row>
    <row r="254" customFormat="false" ht="17.35" hidden="false" customHeight="false" outlineLevel="0" collapsed="false">
      <c r="C254" s="20" t="s">
        <v>15</v>
      </c>
      <c r="D254" s="30" t="s">
        <v>167</v>
      </c>
      <c r="E254" s="31"/>
      <c r="F254" s="30" t="s">
        <v>108</v>
      </c>
      <c r="H254" s="2" t="n">
        <v>1</v>
      </c>
      <c r="I254" s="32" t="n">
        <v>0.8</v>
      </c>
      <c r="L254" s="7"/>
      <c r="M254" s="8"/>
      <c r="N254" s="2"/>
      <c r="O254" s="2"/>
    </row>
    <row r="255" customFormat="false" ht="15" hidden="false" customHeight="false" outlineLevel="0" collapsed="false">
      <c r="C255" s="20" t="s">
        <v>15</v>
      </c>
      <c r="D255" s="30" t="s">
        <v>168</v>
      </c>
      <c r="E255" s="31"/>
      <c r="F255" s="30" t="s">
        <v>108</v>
      </c>
      <c r="H255" s="2" t="n">
        <v>1</v>
      </c>
      <c r="I255" s="32" t="n">
        <v>0.8</v>
      </c>
    </row>
    <row r="256" customFormat="false" ht="15" hidden="false" customHeight="false" outlineLevel="0" collapsed="false">
      <c r="C256" s="20" t="s">
        <v>15</v>
      </c>
      <c r="D256" s="30" t="s">
        <v>169</v>
      </c>
      <c r="E256" s="31"/>
      <c r="F256" s="30" t="s">
        <v>108</v>
      </c>
      <c r="H256" s="2" t="n">
        <v>1</v>
      </c>
      <c r="I256" s="32" t="n">
        <v>0.8</v>
      </c>
    </row>
    <row r="257" customFormat="false" ht="15" hidden="false" customHeight="false" outlineLevel="0" collapsed="false">
      <c r="C257" s="20" t="s">
        <v>15</v>
      </c>
      <c r="D257" s="30" t="s">
        <v>33</v>
      </c>
      <c r="E257" s="31"/>
      <c r="F257" s="30" t="s">
        <v>17</v>
      </c>
      <c r="H257" s="2" t="n">
        <v>4</v>
      </c>
      <c r="I257" s="32" t="n">
        <v>0.2</v>
      </c>
    </row>
    <row r="258" customFormat="false" ht="15" hidden="false" customHeight="false" outlineLevel="0" collapsed="false">
      <c r="C258" s="20" t="s">
        <v>15</v>
      </c>
      <c r="D258" s="30" t="s">
        <v>170</v>
      </c>
      <c r="E258" s="31"/>
      <c r="F258" s="30" t="s">
        <v>108</v>
      </c>
      <c r="H258" s="2" t="n">
        <v>4</v>
      </c>
      <c r="I258" s="32" t="n">
        <v>0.2</v>
      </c>
    </row>
    <row r="259" customFormat="false" ht="15" hidden="false" customHeight="false" outlineLevel="0" collapsed="false">
      <c r="C259" s="20" t="s">
        <v>15</v>
      </c>
      <c r="D259" s="30" t="s">
        <v>171</v>
      </c>
      <c r="E259" s="31"/>
      <c r="F259" s="30" t="s">
        <v>17</v>
      </c>
      <c r="H259" s="2" t="n">
        <v>1</v>
      </c>
      <c r="I259" s="32" t="n">
        <v>0.2</v>
      </c>
    </row>
    <row r="260" customFormat="false" ht="15" hidden="false" customHeight="false" outlineLevel="0" collapsed="false">
      <c r="C260" s="20" t="s">
        <v>15</v>
      </c>
      <c r="D260" s="30" t="s">
        <v>172</v>
      </c>
      <c r="E260" s="31"/>
      <c r="F260" s="30"/>
      <c r="H260" s="2" t="n">
        <v>1</v>
      </c>
      <c r="I260" s="32" t="n">
        <v>0.2</v>
      </c>
    </row>
    <row r="261" customFormat="false" ht="15" hidden="false" customHeight="false" outlineLevel="0" collapsed="false">
      <c r="C261" s="20" t="s">
        <v>15</v>
      </c>
      <c r="D261" s="30" t="s">
        <v>173</v>
      </c>
      <c r="E261" s="31"/>
      <c r="F261" s="30"/>
      <c r="H261" s="2" t="n">
        <v>1</v>
      </c>
      <c r="I261" s="32" t="n">
        <v>0.2</v>
      </c>
    </row>
    <row r="262" customFormat="false" ht="15" hidden="false" customHeight="false" outlineLevel="0" collapsed="false">
      <c r="C262" s="20" t="s">
        <v>15</v>
      </c>
      <c r="D262" s="30" t="s">
        <v>174</v>
      </c>
      <c r="E262" s="31"/>
      <c r="F262" s="30"/>
      <c r="H262" s="2" t="n">
        <v>1</v>
      </c>
      <c r="I262" s="32" t="n">
        <v>0.2</v>
      </c>
    </row>
    <row r="263" customFormat="false" ht="15" hidden="false" customHeight="false" outlineLevel="0" collapsed="false">
      <c r="C263" s="20" t="s">
        <v>15</v>
      </c>
      <c r="D263" s="30" t="s">
        <v>175</v>
      </c>
      <c r="E263" s="31"/>
      <c r="F263" s="30"/>
      <c r="H263" s="2" t="n">
        <v>1</v>
      </c>
      <c r="I263" s="32" t="n">
        <v>0.2</v>
      </c>
    </row>
    <row r="264" customFormat="false" ht="15" hidden="false" customHeight="false" outlineLevel="0" collapsed="false">
      <c r="C264" s="20" t="s">
        <v>15</v>
      </c>
      <c r="D264" s="30" t="s">
        <v>176</v>
      </c>
      <c r="E264" s="31"/>
      <c r="F264" s="30"/>
      <c r="H264" s="2" t="n">
        <v>1</v>
      </c>
      <c r="I264" s="32" t="n">
        <v>0.2</v>
      </c>
    </row>
    <row r="265" customFormat="false" ht="15" hidden="false" customHeight="false" outlineLevel="0" collapsed="false">
      <c r="C265" s="20" t="s">
        <v>15</v>
      </c>
      <c r="D265" s="30" t="s">
        <v>177</v>
      </c>
      <c r="E265" s="31"/>
      <c r="F265" s="30"/>
      <c r="H265" s="2" t="n">
        <v>1</v>
      </c>
      <c r="I265" s="32" t="n">
        <v>0.2</v>
      </c>
    </row>
    <row r="266" customFormat="false" ht="15" hidden="false" customHeight="false" outlineLevel="0" collapsed="false">
      <c r="C266" s="3" t="s">
        <v>47</v>
      </c>
      <c r="D266" s="30" t="s">
        <v>178</v>
      </c>
      <c r="E266" s="31"/>
      <c r="F266" s="30"/>
      <c r="H266" s="2" t="n">
        <v>1</v>
      </c>
      <c r="I266" s="32" t="n">
        <v>0.8</v>
      </c>
    </row>
    <row r="267" customFormat="false" ht="15" hidden="false" customHeight="false" outlineLevel="0" collapsed="false">
      <c r="D267" s="30"/>
      <c r="E267" s="31" t="n">
        <v>0</v>
      </c>
      <c r="F267" s="30" t="s">
        <v>179</v>
      </c>
      <c r="I267" s="32"/>
    </row>
    <row r="268" customFormat="false" ht="15" hidden="false" customHeight="false" outlineLevel="0" collapsed="false">
      <c r="D268" s="30"/>
      <c r="E268" s="31" t="n">
        <v>1</v>
      </c>
      <c r="F268" s="30" t="s">
        <v>180</v>
      </c>
      <c r="I268" s="32"/>
    </row>
    <row r="269" customFormat="false" ht="15" hidden="false" customHeight="false" outlineLevel="0" collapsed="false">
      <c r="D269" s="30"/>
      <c r="E269" s="31" t="n">
        <v>2</v>
      </c>
      <c r="F269" s="30" t="s">
        <v>181</v>
      </c>
      <c r="I269" s="32"/>
    </row>
    <row r="270" customFormat="false" ht="15" hidden="false" customHeight="false" outlineLevel="0" collapsed="false">
      <c r="D270" s="30"/>
      <c r="E270" s="31" t="n">
        <v>3</v>
      </c>
      <c r="F270" s="30" t="s">
        <v>182</v>
      </c>
      <c r="I270" s="32"/>
    </row>
    <row r="271" customFormat="false" ht="15" hidden="false" customHeight="false" outlineLevel="0" collapsed="false">
      <c r="C271" s="3" t="s">
        <v>47</v>
      </c>
      <c r="D271" s="30" t="s">
        <v>183</v>
      </c>
      <c r="E271" s="31"/>
      <c r="F271" s="30"/>
      <c r="H271" s="2" t="n">
        <v>1</v>
      </c>
      <c r="I271" s="32" t="n">
        <v>0.8</v>
      </c>
    </row>
    <row r="272" customFormat="false" ht="15" hidden="false" customHeight="false" outlineLevel="0" collapsed="false">
      <c r="D272" s="30"/>
      <c r="E272" s="31" t="n">
        <v>0</v>
      </c>
      <c r="F272" s="30" t="s">
        <v>184</v>
      </c>
      <c r="I272" s="32"/>
    </row>
    <row r="273" customFormat="false" ht="15" hidden="false" customHeight="false" outlineLevel="0" collapsed="false">
      <c r="D273" s="30"/>
      <c r="E273" s="31" t="n">
        <v>1</v>
      </c>
      <c r="F273" s="30" t="s">
        <v>185</v>
      </c>
      <c r="I273" s="32"/>
    </row>
    <row r="274" customFormat="false" ht="15" hidden="false" customHeight="false" outlineLevel="0" collapsed="false">
      <c r="D274" s="30"/>
      <c r="E274" s="31" t="n">
        <v>2</v>
      </c>
      <c r="F274" s="30" t="s">
        <v>186</v>
      </c>
      <c r="I274" s="32"/>
    </row>
    <row r="275" customFormat="false" ht="15" hidden="false" customHeight="false" outlineLevel="0" collapsed="false">
      <c r="D275" s="30"/>
      <c r="E275" s="31" t="n">
        <v>3</v>
      </c>
      <c r="F275" s="30" t="s">
        <v>182</v>
      </c>
      <c r="I275" s="32"/>
    </row>
    <row r="276" customFormat="false" ht="15" hidden="false" customHeight="false" outlineLevel="0" collapsed="false">
      <c r="C276" s="3" t="s">
        <v>47</v>
      </c>
      <c r="D276" s="30" t="s">
        <v>187</v>
      </c>
      <c r="E276" s="31"/>
      <c r="F276" s="30"/>
      <c r="H276" s="2" t="n">
        <v>1</v>
      </c>
      <c r="I276" s="32" t="n">
        <v>0.8</v>
      </c>
    </row>
    <row r="277" customFormat="false" ht="15" hidden="false" customHeight="false" outlineLevel="0" collapsed="false">
      <c r="D277" s="30"/>
      <c r="E277" s="31" t="n">
        <v>0</v>
      </c>
      <c r="F277" s="30" t="s">
        <v>188</v>
      </c>
      <c r="I277" s="32"/>
    </row>
    <row r="278" customFormat="false" ht="15" hidden="false" customHeight="false" outlineLevel="0" collapsed="false">
      <c r="D278" s="30"/>
      <c r="E278" s="31" t="n">
        <v>1</v>
      </c>
      <c r="F278" s="30" t="s">
        <v>189</v>
      </c>
      <c r="I278" s="32"/>
    </row>
    <row r="279" customFormat="false" ht="15" hidden="false" customHeight="false" outlineLevel="0" collapsed="false">
      <c r="D279" s="30"/>
      <c r="E279" s="31" t="n">
        <v>2</v>
      </c>
      <c r="F279" s="30" t="s">
        <v>190</v>
      </c>
      <c r="I279" s="32"/>
    </row>
    <row r="280" customFormat="false" ht="15" hidden="false" customHeight="false" outlineLevel="0" collapsed="false">
      <c r="D280" s="30"/>
      <c r="E280" s="31" t="n">
        <v>3</v>
      </c>
      <c r="F280" s="30" t="s">
        <v>191</v>
      </c>
      <c r="I280" s="32"/>
    </row>
    <row r="281" customFormat="false" ht="15" hidden="false" customHeight="false" outlineLevel="0" collapsed="false">
      <c r="C281" s="3" t="s">
        <v>47</v>
      </c>
      <c r="D281" s="30" t="s">
        <v>192</v>
      </c>
      <c r="E281" s="31"/>
      <c r="F281" s="30"/>
      <c r="H281" s="2" t="n">
        <v>1</v>
      </c>
      <c r="I281" s="32" t="n">
        <v>0.8</v>
      </c>
    </row>
    <row r="282" customFormat="false" ht="15" hidden="false" customHeight="false" outlineLevel="0" collapsed="false">
      <c r="D282" s="30"/>
      <c r="E282" s="31" t="n">
        <v>0</v>
      </c>
      <c r="F282" s="30" t="s">
        <v>193</v>
      </c>
      <c r="I282" s="32"/>
    </row>
    <row r="283" customFormat="false" ht="15" hidden="false" customHeight="false" outlineLevel="0" collapsed="false">
      <c r="D283" s="30"/>
      <c r="E283" s="31" t="n">
        <v>1</v>
      </c>
      <c r="F283" s="30" t="s">
        <v>194</v>
      </c>
      <c r="I283" s="32"/>
    </row>
    <row r="284" customFormat="false" ht="15" hidden="false" customHeight="false" outlineLevel="0" collapsed="false">
      <c r="D284" s="30"/>
      <c r="E284" s="31" t="n">
        <v>2</v>
      </c>
      <c r="F284" s="30" t="s">
        <v>195</v>
      </c>
      <c r="I284" s="32"/>
    </row>
    <row r="285" customFormat="false" ht="15" hidden="false" customHeight="false" outlineLevel="0" collapsed="false">
      <c r="D285" s="30"/>
      <c r="E285" s="31" t="n">
        <v>3</v>
      </c>
      <c r="F285" s="30" t="s">
        <v>196</v>
      </c>
      <c r="I285" s="32"/>
    </row>
    <row r="286" customFormat="false" ht="15" hidden="false" customHeight="false" outlineLevel="0" collapsed="false">
      <c r="C286" s="3" t="s">
        <v>47</v>
      </c>
      <c r="D286" s="30" t="s">
        <v>197</v>
      </c>
      <c r="E286" s="31"/>
      <c r="F286" s="30"/>
      <c r="H286" s="2" t="n">
        <v>3</v>
      </c>
      <c r="I286" s="32" t="n">
        <v>0.8</v>
      </c>
    </row>
    <row r="287" customFormat="false" ht="15" hidden="false" customHeight="false" outlineLevel="0" collapsed="false">
      <c r="D287" s="30"/>
      <c r="E287" s="31" t="n">
        <v>0</v>
      </c>
      <c r="F287" s="30" t="s">
        <v>198</v>
      </c>
      <c r="I287" s="32"/>
    </row>
    <row r="288" customFormat="false" ht="15" hidden="false" customHeight="false" outlineLevel="0" collapsed="false">
      <c r="D288" s="30"/>
      <c r="E288" s="31" t="n">
        <v>1</v>
      </c>
      <c r="F288" s="30" t="s">
        <v>199</v>
      </c>
      <c r="I288" s="32"/>
    </row>
    <row r="289" customFormat="false" ht="15" hidden="false" customHeight="false" outlineLevel="0" collapsed="false">
      <c r="D289" s="30"/>
      <c r="E289" s="31" t="n">
        <v>2</v>
      </c>
      <c r="F289" s="30" t="s">
        <v>200</v>
      </c>
      <c r="I289" s="32"/>
    </row>
    <row r="290" customFormat="false" ht="15" hidden="false" customHeight="false" outlineLevel="0" collapsed="false">
      <c r="D290" s="30"/>
      <c r="E290" s="31" t="n">
        <v>3</v>
      </c>
      <c r="F290" s="30" t="s">
        <v>201</v>
      </c>
      <c r="I290" s="32"/>
    </row>
    <row r="291" customFormat="false" ht="15" hidden="false" customHeight="false" outlineLevel="0" collapsed="false">
      <c r="C291" s="3" t="s">
        <v>47</v>
      </c>
      <c r="D291" s="30" t="s">
        <v>159</v>
      </c>
      <c r="E291" s="31"/>
      <c r="F291" s="30"/>
      <c r="H291" s="2" t="n">
        <v>1</v>
      </c>
      <c r="I291" s="32" t="n">
        <v>0.8</v>
      </c>
    </row>
    <row r="292" customFormat="false" ht="15" hidden="false" customHeight="false" outlineLevel="0" collapsed="false">
      <c r="D292" s="30"/>
      <c r="E292" s="31" t="n">
        <v>0</v>
      </c>
      <c r="F292" s="30" t="s">
        <v>202</v>
      </c>
      <c r="I292" s="32"/>
    </row>
    <row r="293" customFormat="false" ht="15" hidden="false" customHeight="false" outlineLevel="0" collapsed="false">
      <c r="E293" s="31" t="n">
        <v>1</v>
      </c>
      <c r="F293" s="30" t="s">
        <v>203</v>
      </c>
      <c r="I293" s="32"/>
    </row>
    <row r="294" customFormat="false" ht="15" hidden="false" customHeight="false" outlineLevel="0" collapsed="false">
      <c r="E294" s="31" t="n">
        <v>2</v>
      </c>
      <c r="F294" s="30" t="s">
        <v>162</v>
      </c>
    </row>
    <row r="295" customFormat="false" ht="15" hidden="false" customHeight="false" outlineLevel="0" collapsed="false">
      <c r="E295" s="31" t="n">
        <v>3</v>
      </c>
      <c r="F295" s="30" t="s">
        <v>104</v>
      </c>
    </row>
    <row r="297" s="19" customFormat="true" ht="17.35" hidden="false" customHeight="false" outlineLevel="0" collapsed="false">
      <c r="A297" s="15" t="s">
        <v>204</v>
      </c>
      <c r="B297" s="16" t="s">
        <v>205</v>
      </c>
      <c r="C297" s="15"/>
      <c r="D297" s="16"/>
      <c r="E297" s="15"/>
      <c r="F297" s="16"/>
      <c r="G297" s="16"/>
      <c r="H297" s="16"/>
      <c r="I297" s="17" t="n">
        <f aca="false">SUM(I298:I322)</f>
        <v>4.6</v>
      </c>
      <c r="J297" s="18"/>
      <c r="L297" s="2"/>
      <c r="M297" s="2"/>
      <c r="N297" s="2"/>
    </row>
    <row r="298" customFormat="false" ht="15" hidden="false" customHeight="false" outlineLevel="0" collapsed="false">
      <c r="A298" s="20" t="n">
        <v>1</v>
      </c>
      <c r="B298" s="30" t="s">
        <v>205</v>
      </c>
      <c r="C298" s="22"/>
      <c r="D298" s="30"/>
      <c r="E298" s="30"/>
      <c r="F298" s="30"/>
      <c r="G298" s="22"/>
      <c r="H298" s="28"/>
      <c r="I298" s="30"/>
    </row>
    <row r="299" customFormat="false" ht="15" hidden="false" customHeight="false" outlineLevel="0" collapsed="false">
      <c r="A299" s="20"/>
      <c r="B299" s="24"/>
      <c r="C299" s="20" t="s">
        <v>15</v>
      </c>
      <c r="D299" s="30" t="s">
        <v>206</v>
      </c>
      <c r="E299" s="31"/>
      <c r="F299" s="30"/>
      <c r="G299" s="25"/>
      <c r="H299" s="20" t="n">
        <v>4</v>
      </c>
      <c r="I299" s="32" t="n">
        <v>0.2</v>
      </c>
    </row>
    <row r="300" customFormat="false" ht="15" hidden="false" customHeight="false" outlineLevel="0" collapsed="false">
      <c r="A300" s="20"/>
      <c r="B300" s="24"/>
      <c r="C300" s="20" t="s">
        <v>15</v>
      </c>
      <c r="D300" s="30" t="s">
        <v>142</v>
      </c>
      <c r="E300" s="31"/>
      <c r="F300" s="30"/>
      <c r="G300" s="25"/>
      <c r="H300" s="20" t="n">
        <v>4</v>
      </c>
      <c r="I300" s="32" t="n">
        <v>0.2</v>
      </c>
    </row>
    <row r="301" customFormat="false" ht="15" hidden="false" customHeight="false" outlineLevel="0" collapsed="false">
      <c r="A301" s="20"/>
      <c r="B301" s="24"/>
      <c r="C301" s="20" t="s">
        <v>15</v>
      </c>
      <c r="D301" s="30" t="s">
        <v>207</v>
      </c>
      <c r="E301" s="31"/>
      <c r="F301" s="30"/>
      <c r="G301" s="25"/>
      <c r="H301" s="20" t="n">
        <v>4</v>
      </c>
      <c r="I301" s="32" t="n">
        <v>0.2</v>
      </c>
    </row>
    <row r="302" customFormat="false" ht="15" hidden="false" customHeight="false" outlineLevel="0" collapsed="false">
      <c r="A302" s="20"/>
      <c r="B302" s="24"/>
      <c r="C302" s="3" t="s">
        <v>47</v>
      </c>
      <c r="D302" s="30" t="s">
        <v>208</v>
      </c>
      <c r="E302" s="31"/>
      <c r="F302" s="30"/>
      <c r="G302" s="25"/>
      <c r="H302" s="20" t="n">
        <v>4</v>
      </c>
      <c r="I302" s="32" t="n">
        <v>1</v>
      </c>
    </row>
    <row r="303" customFormat="false" ht="15" hidden="false" customHeight="false" outlineLevel="0" collapsed="false">
      <c r="A303" s="20"/>
      <c r="B303" s="24"/>
      <c r="D303" s="30"/>
      <c r="E303" s="31" t="n">
        <v>0</v>
      </c>
      <c r="F303" s="30" t="s">
        <v>209</v>
      </c>
      <c r="G303" s="25"/>
      <c r="H303" s="20"/>
      <c r="I303" s="32"/>
    </row>
    <row r="304" customFormat="false" ht="15" hidden="false" customHeight="false" outlineLevel="0" collapsed="false">
      <c r="A304" s="20"/>
      <c r="B304" s="24"/>
      <c r="D304" s="30"/>
      <c r="E304" s="31" t="n">
        <v>1</v>
      </c>
      <c r="F304" s="30" t="s">
        <v>210</v>
      </c>
      <c r="G304" s="25"/>
      <c r="H304" s="20"/>
      <c r="I304" s="32"/>
    </row>
    <row r="305" customFormat="false" ht="15" hidden="false" customHeight="false" outlineLevel="0" collapsed="false">
      <c r="A305" s="20"/>
      <c r="B305" s="24"/>
      <c r="D305" s="30"/>
      <c r="E305" s="31" t="n">
        <v>2</v>
      </c>
      <c r="F305" s="30" t="s">
        <v>211</v>
      </c>
      <c r="G305" s="25"/>
      <c r="H305" s="20"/>
      <c r="I305" s="32"/>
    </row>
    <row r="306" customFormat="false" ht="15" hidden="false" customHeight="false" outlineLevel="0" collapsed="false">
      <c r="A306" s="20"/>
      <c r="B306" s="24"/>
      <c r="D306" s="30"/>
      <c r="E306" s="31" t="n">
        <v>3</v>
      </c>
      <c r="F306" s="30" t="s">
        <v>94</v>
      </c>
      <c r="G306" s="25"/>
      <c r="H306" s="20"/>
      <c r="I306" s="32"/>
    </row>
    <row r="307" customFormat="false" ht="15" hidden="false" customHeight="false" outlineLevel="0" collapsed="false">
      <c r="A307" s="20"/>
      <c r="B307" s="24"/>
      <c r="C307" s="3" t="s">
        <v>47</v>
      </c>
      <c r="D307" s="30" t="s">
        <v>212</v>
      </c>
      <c r="E307" s="31"/>
      <c r="F307" s="30"/>
      <c r="G307" s="25"/>
      <c r="H307" s="20" t="n">
        <v>4</v>
      </c>
      <c r="I307" s="32" t="n">
        <v>1</v>
      </c>
    </row>
    <row r="308" customFormat="false" ht="15" hidden="false" customHeight="false" outlineLevel="0" collapsed="false">
      <c r="A308" s="20"/>
      <c r="B308" s="24"/>
      <c r="D308" s="30"/>
      <c r="E308" s="31" t="n">
        <v>0</v>
      </c>
      <c r="F308" s="30" t="s">
        <v>213</v>
      </c>
      <c r="G308" s="25"/>
      <c r="H308" s="20"/>
      <c r="I308" s="32"/>
    </row>
    <row r="309" customFormat="false" ht="15" hidden="false" customHeight="false" outlineLevel="0" collapsed="false">
      <c r="A309" s="20"/>
      <c r="B309" s="24"/>
      <c r="D309" s="30"/>
      <c r="E309" s="31" t="n">
        <v>1</v>
      </c>
      <c r="F309" s="30" t="s">
        <v>214</v>
      </c>
      <c r="G309" s="25"/>
      <c r="H309" s="20"/>
      <c r="I309" s="32"/>
    </row>
    <row r="310" customFormat="false" ht="15" hidden="false" customHeight="false" outlineLevel="0" collapsed="false">
      <c r="A310" s="20"/>
      <c r="B310" s="24"/>
      <c r="D310" s="30"/>
      <c r="E310" s="31" t="n">
        <v>2</v>
      </c>
      <c r="F310" s="30" t="s">
        <v>215</v>
      </c>
      <c r="G310" s="25"/>
      <c r="H310" s="20"/>
      <c r="I310" s="32"/>
    </row>
    <row r="311" customFormat="false" ht="15" hidden="false" customHeight="false" outlineLevel="0" collapsed="false">
      <c r="A311" s="20"/>
      <c r="B311" s="24"/>
      <c r="D311" s="30"/>
      <c r="E311" s="31" t="n">
        <v>3</v>
      </c>
      <c r="F311" s="30" t="s">
        <v>59</v>
      </c>
      <c r="G311" s="25"/>
      <c r="H311" s="20"/>
      <c r="I311" s="32"/>
    </row>
    <row r="312" customFormat="false" ht="15" hidden="false" customHeight="false" outlineLevel="0" collapsed="false">
      <c r="A312" s="20"/>
      <c r="B312" s="24"/>
      <c r="C312" s="3" t="s">
        <v>47</v>
      </c>
      <c r="D312" s="30" t="s">
        <v>216</v>
      </c>
      <c r="E312" s="31"/>
      <c r="F312" s="30"/>
      <c r="G312" s="25"/>
      <c r="H312" s="20" t="n">
        <v>4</v>
      </c>
      <c r="I312" s="32" t="n">
        <v>1</v>
      </c>
    </row>
    <row r="313" customFormat="false" ht="15" hidden="false" customHeight="false" outlineLevel="0" collapsed="false">
      <c r="A313" s="20"/>
      <c r="B313" s="24"/>
      <c r="D313" s="30"/>
      <c r="E313" s="31" t="n">
        <v>0</v>
      </c>
      <c r="F313" s="30" t="s">
        <v>217</v>
      </c>
      <c r="G313" s="25"/>
      <c r="H313" s="20"/>
      <c r="I313" s="32"/>
    </row>
    <row r="314" customFormat="false" ht="15" hidden="false" customHeight="false" outlineLevel="0" collapsed="false">
      <c r="A314" s="20"/>
      <c r="B314" s="24"/>
      <c r="D314" s="30"/>
      <c r="E314" s="31" t="n">
        <v>1</v>
      </c>
      <c r="F314" s="30" t="s">
        <v>218</v>
      </c>
      <c r="G314" s="25"/>
      <c r="H314" s="20"/>
      <c r="I314" s="32"/>
    </row>
    <row r="315" customFormat="false" ht="15" hidden="false" customHeight="false" outlineLevel="0" collapsed="false">
      <c r="A315" s="20"/>
      <c r="B315" s="24"/>
      <c r="D315" s="30"/>
      <c r="E315" s="31" t="n">
        <v>2</v>
      </c>
      <c r="F315" s="30" t="s">
        <v>219</v>
      </c>
      <c r="G315" s="25"/>
      <c r="H315" s="20"/>
      <c r="I315" s="32"/>
    </row>
    <row r="316" customFormat="false" ht="15" hidden="false" customHeight="false" outlineLevel="0" collapsed="false">
      <c r="A316" s="20"/>
      <c r="B316" s="24"/>
      <c r="D316" s="30"/>
      <c r="E316" s="31" t="n">
        <v>3</v>
      </c>
      <c r="F316" s="30" t="s">
        <v>220</v>
      </c>
      <c r="G316" s="25"/>
      <c r="H316" s="20"/>
      <c r="I316" s="32"/>
    </row>
    <row r="317" customFormat="false" ht="15" hidden="false" customHeight="false" outlineLevel="0" collapsed="false">
      <c r="A317" s="20"/>
      <c r="B317" s="24"/>
      <c r="C317" s="3" t="s">
        <v>47</v>
      </c>
      <c r="D317" s="30" t="s">
        <v>159</v>
      </c>
      <c r="E317" s="31"/>
      <c r="F317" s="30"/>
      <c r="G317" s="25"/>
      <c r="H317" s="20" t="n">
        <v>1</v>
      </c>
      <c r="I317" s="32" t="n">
        <v>1</v>
      </c>
    </row>
    <row r="318" customFormat="false" ht="15" hidden="false" customHeight="false" outlineLevel="0" collapsed="false">
      <c r="A318" s="20"/>
      <c r="B318" s="24"/>
      <c r="C318" s="20"/>
      <c r="D318" s="30"/>
      <c r="E318" s="31" t="n">
        <v>0</v>
      </c>
      <c r="F318" s="30" t="s">
        <v>160</v>
      </c>
      <c r="G318" s="25"/>
      <c r="H318" s="20"/>
      <c r="I318" s="32"/>
    </row>
    <row r="319" customFormat="false" ht="15" hidden="false" customHeight="false" outlineLevel="0" collapsed="false">
      <c r="A319" s="20"/>
      <c r="B319" s="24"/>
      <c r="C319" s="20"/>
      <c r="D319" s="30"/>
      <c r="E319" s="31" t="n">
        <v>1</v>
      </c>
      <c r="F319" s="30" t="s">
        <v>161</v>
      </c>
      <c r="G319" s="25"/>
      <c r="H319" s="20"/>
      <c r="I319" s="32"/>
    </row>
    <row r="320" customFormat="false" ht="15" hidden="false" customHeight="false" outlineLevel="0" collapsed="false">
      <c r="A320" s="20"/>
      <c r="B320" s="33"/>
      <c r="C320" s="22"/>
      <c r="D320" s="30"/>
      <c r="E320" s="31" t="n">
        <v>2</v>
      </c>
      <c r="F320" s="30" t="s">
        <v>162</v>
      </c>
      <c r="G320" s="22"/>
      <c r="H320" s="28"/>
      <c r="I320" s="32"/>
    </row>
    <row r="321" customFormat="false" ht="15" hidden="false" customHeight="false" outlineLevel="0" collapsed="false">
      <c r="A321" s="20"/>
      <c r="B321" s="24"/>
      <c r="C321" s="27"/>
      <c r="D321" s="30"/>
      <c r="E321" s="31" t="n">
        <v>3</v>
      </c>
      <c r="F321" s="30" t="s">
        <v>104</v>
      </c>
      <c r="G321" s="25"/>
      <c r="H321" s="20"/>
      <c r="I321" s="32"/>
    </row>
    <row r="322" customFormat="false" ht="15" hidden="false" customHeight="false" outlineLevel="0" collapsed="false">
      <c r="A322" s="20"/>
      <c r="B322" s="24"/>
      <c r="C322" s="20"/>
      <c r="D322" s="25"/>
      <c r="E322" s="20"/>
      <c r="F322" s="25"/>
      <c r="G322" s="25"/>
      <c r="H322" s="20"/>
      <c r="I322" s="32"/>
    </row>
    <row r="324" customFormat="false" ht="17.35" hidden="false" customHeight="false" outlineLevel="0" collapsed="false">
      <c r="A324" s="15" t="s">
        <v>221</v>
      </c>
      <c r="B324" s="16" t="s">
        <v>222</v>
      </c>
      <c r="C324" s="15"/>
      <c r="D324" s="16"/>
      <c r="E324" s="15"/>
      <c r="F324" s="16"/>
      <c r="G324" s="16"/>
      <c r="H324" s="16"/>
      <c r="I324" s="17" t="n">
        <f aca="false">SUM(I325:I372)</f>
        <v>8.9</v>
      </c>
      <c r="J324" s="18"/>
    </row>
    <row r="325" customFormat="false" ht="15" hidden="false" customHeight="false" outlineLevel="0" collapsed="false">
      <c r="A325" s="20" t="n">
        <v>1</v>
      </c>
      <c r="B325" s="2" t="s">
        <v>222</v>
      </c>
      <c r="C325" s="22"/>
      <c r="D325" s="30"/>
      <c r="E325" s="30"/>
      <c r="F325" s="30"/>
      <c r="G325" s="22"/>
      <c r="H325" s="28"/>
      <c r="I325" s="30"/>
    </row>
    <row r="326" customFormat="false" ht="15" hidden="false" customHeight="false" outlineLevel="0" collapsed="false">
      <c r="C326" s="20" t="s">
        <v>15</v>
      </c>
      <c r="D326" s="30" t="s">
        <v>223</v>
      </c>
      <c r="E326" s="31"/>
      <c r="F326" s="30"/>
      <c r="H326" s="2" t="n">
        <v>1</v>
      </c>
      <c r="I326" s="32" t="n">
        <v>0.4</v>
      </c>
    </row>
    <row r="327" customFormat="false" ht="15" hidden="false" customHeight="false" outlineLevel="0" collapsed="false">
      <c r="C327" s="20" t="s">
        <v>15</v>
      </c>
      <c r="D327" s="30" t="s">
        <v>224</v>
      </c>
      <c r="E327" s="31"/>
      <c r="F327" s="30"/>
      <c r="H327" s="2" t="n">
        <v>1</v>
      </c>
      <c r="I327" s="32" t="n">
        <v>0.4</v>
      </c>
    </row>
    <row r="328" customFormat="false" ht="15" hidden="false" customHeight="false" outlineLevel="0" collapsed="false">
      <c r="C328" s="20" t="s">
        <v>15</v>
      </c>
      <c r="D328" s="30" t="s">
        <v>32</v>
      </c>
      <c r="E328" s="31"/>
      <c r="F328" s="30"/>
      <c r="H328" s="2" t="n">
        <v>1</v>
      </c>
      <c r="I328" s="32" t="n">
        <v>0.2</v>
      </c>
    </row>
    <row r="329" customFormat="false" ht="17.35" hidden="false" customHeight="false" outlineLevel="0" collapsed="false">
      <c r="C329" s="20" t="s">
        <v>15</v>
      </c>
      <c r="D329" s="30" t="s">
        <v>225</v>
      </c>
      <c r="E329" s="31"/>
      <c r="F329" s="30"/>
      <c r="H329" s="2" t="n">
        <v>3</v>
      </c>
      <c r="I329" s="32" t="n">
        <v>0.2</v>
      </c>
      <c r="L329" s="7"/>
      <c r="M329" s="8"/>
    </row>
    <row r="330" customFormat="false" ht="15" hidden="false" customHeight="false" outlineLevel="0" collapsed="false">
      <c r="C330" s="20" t="s">
        <v>15</v>
      </c>
      <c r="D330" s="30" t="s">
        <v>226</v>
      </c>
      <c r="E330" s="31"/>
      <c r="F330" s="30"/>
      <c r="H330" s="2" t="n">
        <v>3</v>
      </c>
      <c r="I330" s="32" t="n">
        <v>0.3</v>
      </c>
    </row>
    <row r="331" customFormat="false" ht="15" hidden="false" customHeight="false" outlineLevel="0" collapsed="false">
      <c r="C331" s="20" t="s">
        <v>15</v>
      </c>
      <c r="D331" s="30" t="s">
        <v>140</v>
      </c>
      <c r="E331" s="31"/>
      <c r="F331" s="30"/>
      <c r="H331" s="2" t="n">
        <v>4</v>
      </c>
      <c r="I331" s="32" t="n">
        <v>0.2</v>
      </c>
    </row>
    <row r="332" customFormat="false" ht="15" hidden="false" customHeight="false" outlineLevel="0" collapsed="false">
      <c r="C332" s="20" t="s">
        <v>15</v>
      </c>
      <c r="D332" s="30" t="s">
        <v>141</v>
      </c>
      <c r="E332" s="31"/>
      <c r="F332" s="30"/>
      <c r="H332" s="2" t="n">
        <v>4</v>
      </c>
      <c r="I332" s="32" t="n">
        <v>0.4</v>
      </c>
    </row>
    <row r="333" customFormat="false" ht="15" hidden="false" customHeight="false" outlineLevel="0" collapsed="false">
      <c r="C333" s="20" t="s">
        <v>15</v>
      </c>
      <c r="D333" s="30" t="s">
        <v>142</v>
      </c>
      <c r="E333" s="31"/>
      <c r="F333" s="30"/>
      <c r="H333" s="2" t="n">
        <v>4</v>
      </c>
      <c r="I333" s="32" t="n">
        <v>0.4</v>
      </c>
    </row>
    <row r="334" customFormat="false" ht="15" hidden="false" customHeight="false" outlineLevel="0" collapsed="false">
      <c r="C334" s="20" t="s">
        <v>15</v>
      </c>
      <c r="D334" s="30" t="s">
        <v>80</v>
      </c>
      <c r="E334" s="31"/>
      <c r="F334" s="30"/>
      <c r="H334" s="2" t="n">
        <v>4</v>
      </c>
      <c r="I334" s="32" t="n">
        <v>0.4</v>
      </c>
    </row>
    <row r="335" customFormat="false" ht="15" hidden="false" customHeight="false" outlineLevel="0" collapsed="false">
      <c r="C335" s="20" t="s">
        <v>15</v>
      </c>
      <c r="D335" s="30" t="s">
        <v>21</v>
      </c>
      <c r="E335" s="31"/>
      <c r="F335" s="30"/>
      <c r="H335" s="2" t="n">
        <v>4</v>
      </c>
      <c r="I335" s="32" t="n">
        <v>0.4</v>
      </c>
    </row>
    <row r="336" customFormat="false" ht="15" hidden="false" customHeight="false" outlineLevel="0" collapsed="false">
      <c r="C336" s="3" t="s">
        <v>47</v>
      </c>
      <c r="D336" s="30" t="s">
        <v>95</v>
      </c>
      <c r="E336" s="31"/>
      <c r="F336" s="30"/>
      <c r="H336" s="2" t="n">
        <v>1</v>
      </c>
      <c r="I336" s="32" t="n">
        <v>0.8</v>
      </c>
    </row>
    <row r="337" customFormat="false" ht="15" hidden="false" customHeight="false" outlineLevel="0" collapsed="false">
      <c r="D337" s="30"/>
      <c r="E337" s="31" t="n">
        <v>0</v>
      </c>
      <c r="F337" s="30" t="s">
        <v>96</v>
      </c>
      <c r="I337" s="32"/>
    </row>
    <row r="338" customFormat="false" ht="15" hidden="false" customHeight="false" outlineLevel="0" collapsed="false">
      <c r="D338" s="30"/>
      <c r="E338" s="31" t="n">
        <v>1</v>
      </c>
      <c r="F338" s="30" t="s">
        <v>97</v>
      </c>
      <c r="I338" s="32"/>
    </row>
    <row r="339" customFormat="false" ht="15" hidden="false" customHeight="false" outlineLevel="0" collapsed="false">
      <c r="D339" s="30"/>
      <c r="E339" s="31" t="n">
        <v>2</v>
      </c>
      <c r="F339" s="30" t="s">
        <v>98</v>
      </c>
      <c r="I339" s="32"/>
    </row>
    <row r="340" customFormat="false" ht="15" hidden="false" customHeight="false" outlineLevel="0" collapsed="false">
      <c r="D340" s="30"/>
      <c r="E340" s="31" t="n">
        <v>3</v>
      </c>
      <c r="F340" s="30" t="s">
        <v>99</v>
      </c>
      <c r="I340" s="32"/>
    </row>
    <row r="341" customFormat="false" ht="15" hidden="false" customHeight="false" outlineLevel="0" collapsed="false">
      <c r="C341" s="3" t="s">
        <v>47</v>
      </c>
      <c r="D341" s="30" t="s">
        <v>144</v>
      </c>
      <c r="E341" s="31"/>
      <c r="F341" s="30"/>
      <c r="H341" s="2" t="n">
        <v>1</v>
      </c>
      <c r="I341" s="32" t="n">
        <v>0.7</v>
      </c>
    </row>
    <row r="342" customFormat="false" ht="15" hidden="false" customHeight="false" outlineLevel="0" collapsed="false">
      <c r="D342" s="30"/>
      <c r="E342" s="31" t="n">
        <v>0</v>
      </c>
      <c r="F342" s="30" t="s">
        <v>145</v>
      </c>
      <c r="I342" s="32"/>
    </row>
    <row r="343" customFormat="false" ht="15" hidden="false" customHeight="false" outlineLevel="0" collapsed="false">
      <c r="D343" s="30"/>
      <c r="E343" s="31" t="n">
        <v>1</v>
      </c>
      <c r="F343" s="30" t="s">
        <v>146</v>
      </c>
      <c r="I343" s="32"/>
    </row>
    <row r="344" customFormat="false" ht="15" hidden="false" customHeight="false" outlineLevel="0" collapsed="false">
      <c r="D344" s="30"/>
      <c r="E344" s="31" t="n">
        <v>2</v>
      </c>
      <c r="F344" s="30" t="s">
        <v>147</v>
      </c>
      <c r="I344" s="32"/>
    </row>
    <row r="345" customFormat="false" ht="15" hidden="false" customHeight="false" outlineLevel="0" collapsed="false">
      <c r="D345" s="30"/>
      <c r="E345" s="31" t="n">
        <v>3</v>
      </c>
      <c r="F345" s="30" t="s">
        <v>148</v>
      </c>
      <c r="I345" s="32"/>
    </row>
    <row r="346" customFormat="false" ht="15" hidden="false" customHeight="false" outlineLevel="0" collapsed="false">
      <c r="C346" s="3" t="s">
        <v>47</v>
      </c>
      <c r="D346" s="30" t="s">
        <v>227</v>
      </c>
      <c r="E346" s="31"/>
      <c r="F346" s="30"/>
      <c r="H346" s="2" t="n">
        <v>4</v>
      </c>
      <c r="I346" s="32" t="n">
        <v>0.7</v>
      </c>
    </row>
    <row r="347" customFormat="false" ht="15" hidden="false" customHeight="false" outlineLevel="0" collapsed="false">
      <c r="D347" s="30"/>
      <c r="E347" s="31" t="n">
        <v>0</v>
      </c>
      <c r="F347" s="30" t="s">
        <v>228</v>
      </c>
      <c r="I347" s="32"/>
    </row>
    <row r="348" customFormat="false" ht="15" hidden="false" customHeight="false" outlineLevel="0" collapsed="false">
      <c r="D348" s="30"/>
      <c r="E348" s="31" t="n">
        <v>1</v>
      </c>
      <c r="F348" s="30" t="s">
        <v>229</v>
      </c>
      <c r="I348" s="32"/>
    </row>
    <row r="349" customFormat="false" ht="15" hidden="false" customHeight="false" outlineLevel="0" collapsed="false">
      <c r="D349" s="30"/>
      <c r="E349" s="31" t="n">
        <v>2</v>
      </c>
      <c r="F349" s="30" t="s">
        <v>93</v>
      </c>
      <c r="I349" s="32"/>
    </row>
    <row r="350" customFormat="false" ht="15" hidden="false" customHeight="false" outlineLevel="0" collapsed="false">
      <c r="D350" s="30"/>
      <c r="E350" s="31" t="n">
        <v>3</v>
      </c>
      <c r="F350" s="30" t="s">
        <v>94</v>
      </c>
      <c r="I350" s="32"/>
    </row>
    <row r="351" customFormat="false" ht="15" hidden="false" customHeight="false" outlineLevel="0" collapsed="false">
      <c r="C351" s="3" t="s">
        <v>47</v>
      </c>
      <c r="D351" s="30" t="s">
        <v>230</v>
      </c>
      <c r="E351" s="31"/>
      <c r="F351" s="30"/>
      <c r="H351" s="2" t="n">
        <v>1</v>
      </c>
      <c r="I351" s="32" t="n">
        <v>0.5</v>
      </c>
    </row>
    <row r="352" customFormat="false" ht="15" hidden="false" customHeight="false" outlineLevel="0" collapsed="false">
      <c r="D352" s="30"/>
      <c r="E352" s="31" t="n">
        <v>0</v>
      </c>
      <c r="F352" s="30" t="s">
        <v>231</v>
      </c>
      <c r="I352" s="32"/>
    </row>
    <row r="353" customFormat="false" ht="15" hidden="false" customHeight="false" outlineLevel="0" collapsed="false">
      <c r="D353" s="30"/>
      <c r="E353" s="31" t="n">
        <v>1</v>
      </c>
      <c r="F353" s="30" t="s">
        <v>125</v>
      </c>
      <c r="I353" s="32"/>
    </row>
    <row r="354" customFormat="false" ht="15" hidden="false" customHeight="false" outlineLevel="0" collapsed="false">
      <c r="D354" s="30"/>
      <c r="E354" s="31" t="n">
        <v>2</v>
      </c>
      <c r="F354" s="30" t="s">
        <v>126</v>
      </c>
      <c r="I354" s="32"/>
    </row>
    <row r="355" customFormat="false" ht="15" hidden="false" customHeight="false" outlineLevel="0" collapsed="false">
      <c r="D355" s="30"/>
      <c r="E355" s="31" t="n">
        <v>3</v>
      </c>
      <c r="F355" s="30" t="s">
        <v>127</v>
      </c>
      <c r="I355" s="32"/>
    </row>
    <row r="356" customFormat="false" ht="15" hidden="false" customHeight="false" outlineLevel="0" collapsed="false">
      <c r="C356" s="3" t="s">
        <v>47</v>
      </c>
      <c r="D356" s="30" t="s">
        <v>232</v>
      </c>
      <c r="E356" s="31"/>
      <c r="F356" s="30"/>
      <c r="H356" s="2" t="n">
        <v>3</v>
      </c>
      <c r="I356" s="32" t="n">
        <v>0.7</v>
      </c>
    </row>
    <row r="357" customFormat="false" ht="15" hidden="false" customHeight="false" outlineLevel="0" collapsed="false">
      <c r="D357" s="30"/>
      <c r="E357" s="31" t="n">
        <v>0</v>
      </c>
      <c r="F357" s="30" t="s">
        <v>231</v>
      </c>
      <c r="I357" s="32"/>
    </row>
    <row r="358" customFormat="false" ht="15" hidden="false" customHeight="false" outlineLevel="0" collapsed="false">
      <c r="D358" s="30"/>
      <c r="E358" s="31" t="n">
        <v>1</v>
      </c>
      <c r="F358" s="30" t="s">
        <v>125</v>
      </c>
      <c r="I358" s="32"/>
    </row>
    <row r="359" customFormat="false" ht="15" hidden="false" customHeight="false" outlineLevel="0" collapsed="false">
      <c r="D359" s="30"/>
      <c r="E359" s="31" t="n">
        <v>2</v>
      </c>
      <c r="F359" s="30" t="s">
        <v>126</v>
      </c>
      <c r="I359" s="32"/>
    </row>
    <row r="360" customFormat="false" ht="15" hidden="false" customHeight="false" outlineLevel="0" collapsed="false">
      <c r="D360" s="30"/>
      <c r="E360" s="31" t="n">
        <v>3</v>
      </c>
      <c r="F360" s="30" t="s">
        <v>127</v>
      </c>
      <c r="I360" s="32"/>
    </row>
    <row r="361" customFormat="false" ht="15" hidden="false" customHeight="false" outlineLevel="0" collapsed="false">
      <c r="C361" s="3" t="s">
        <v>47</v>
      </c>
      <c r="D361" s="30" t="s">
        <v>233</v>
      </c>
      <c r="E361" s="31"/>
      <c r="F361" s="30"/>
      <c r="H361" s="2" t="n">
        <v>3</v>
      </c>
      <c r="I361" s="32" t="n">
        <v>0.7</v>
      </c>
    </row>
    <row r="362" customFormat="false" ht="15" hidden="false" customHeight="false" outlineLevel="0" collapsed="false">
      <c r="D362" s="30"/>
      <c r="E362" s="31" t="n">
        <v>0</v>
      </c>
      <c r="F362" s="30" t="s">
        <v>231</v>
      </c>
      <c r="I362" s="32"/>
    </row>
    <row r="363" customFormat="false" ht="15" hidden="false" customHeight="false" outlineLevel="0" collapsed="false">
      <c r="D363" s="30"/>
      <c r="E363" s="31" t="n">
        <v>1</v>
      </c>
      <c r="F363" s="30" t="s">
        <v>125</v>
      </c>
      <c r="I363" s="32"/>
    </row>
    <row r="364" customFormat="false" ht="15" hidden="false" customHeight="false" outlineLevel="0" collapsed="false">
      <c r="D364" s="30"/>
      <c r="E364" s="31" t="n">
        <v>2</v>
      </c>
      <c r="F364" s="30" t="s">
        <v>126</v>
      </c>
      <c r="I364" s="32"/>
    </row>
    <row r="365" customFormat="false" ht="15" hidden="false" customHeight="false" outlineLevel="0" collapsed="false">
      <c r="D365" s="30"/>
      <c r="E365" s="31" t="n">
        <v>3</v>
      </c>
      <c r="F365" s="30" t="s">
        <v>127</v>
      </c>
      <c r="I365" s="32"/>
    </row>
    <row r="366" customFormat="false" ht="15" hidden="false" customHeight="false" outlineLevel="0" collapsed="false">
      <c r="C366" s="20" t="s">
        <v>47</v>
      </c>
      <c r="D366" s="30" t="s">
        <v>89</v>
      </c>
      <c r="E366" s="31"/>
      <c r="F366" s="30"/>
      <c r="H366" s="2" t="n">
        <v>2</v>
      </c>
      <c r="I366" s="32" t="n">
        <v>0.8</v>
      </c>
    </row>
    <row r="367" customFormat="false" ht="15" hidden="false" customHeight="false" outlineLevel="0" collapsed="false">
      <c r="C367" s="20"/>
      <c r="D367" s="30"/>
      <c r="E367" s="31" t="n">
        <v>0</v>
      </c>
      <c r="F367" s="30" t="s">
        <v>74</v>
      </c>
      <c r="I367" s="32"/>
    </row>
    <row r="368" customFormat="false" ht="15" hidden="false" customHeight="false" outlineLevel="0" collapsed="false">
      <c r="C368" s="22"/>
      <c r="D368" s="30"/>
      <c r="E368" s="31" t="n">
        <v>1</v>
      </c>
      <c r="F368" s="30" t="s">
        <v>75</v>
      </c>
      <c r="I368" s="32"/>
    </row>
    <row r="369" customFormat="false" ht="15" hidden="false" customHeight="false" outlineLevel="0" collapsed="false">
      <c r="C369" s="20"/>
      <c r="D369" s="30"/>
      <c r="E369" s="31" t="n">
        <v>2</v>
      </c>
      <c r="F369" s="30" t="s">
        <v>76</v>
      </c>
      <c r="I369" s="32"/>
    </row>
    <row r="370" customFormat="false" ht="15" hidden="false" customHeight="false" outlineLevel="0" collapsed="false">
      <c r="C370" s="20"/>
      <c r="D370" s="30"/>
      <c r="E370" s="31" t="n">
        <v>3</v>
      </c>
      <c r="F370" s="30" t="s">
        <v>59</v>
      </c>
      <c r="I370" s="32"/>
    </row>
    <row r="371" customFormat="false" ht="15" hidden="false" customHeight="false" outlineLevel="0" collapsed="false">
      <c r="C371" s="3" t="s">
        <v>47</v>
      </c>
      <c r="D371" s="30" t="s">
        <v>159</v>
      </c>
      <c r="E371" s="31"/>
      <c r="F371" s="30"/>
      <c r="H371" s="2" t="n">
        <v>1</v>
      </c>
      <c r="I371" s="32" t="n">
        <v>0.7</v>
      </c>
    </row>
    <row r="372" customFormat="false" ht="15" hidden="false" customHeight="false" outlineLevel="0" collapsed="false">
      <c r="D372" s="30"/>
      <c r="E372" s="31" t="n">
        <v>0</v>
      </c>
      <c r="F372" s="30" t="s">
        <v>160</v>
      </c>
      <c r="I372" s="32"/>
    </row>
    <row r="373" customFormat="false" ht="15" hidden="false" customHeight="false" outlineLevel="0" collapsed="false">
      <c r="D373" s="30"/>
      <c r="E373" s="31" t="n">
        <v>1</v>
      </c>
      <c r="F373" s="30" t="s">
        <v>161</v>
      </c>
      <c r="I373" s="32"/>
    </row>
    <row r="374" customFormat="false" ht="15" hidden="false" customHeight="false" outlineLevel="0" collapsed="false">
      <c r="D374" s="30"/>
      <c r="E374" s="31" t="n">
        <v>2</v>
      </c>
      <c r="F374" s="30" t="s">
        <v>162</v>
      </c>
      <c r="I374" s="32"/>
    </row>
    <row r="375" customFormat="false" ht="15" hidden="false" customHeight="false" outlineLevel="0" collapsed="false">
      <c r="D375" s="30"/>
      <c r="E375" s="31" t="n">
        <v>3</v>
      </c>
      <c r="F375" s="30" t="s">
        <v>104</v>
      </c>
    </row>
    <row r="377" customFormat="false" ht="17.35" hidden="false" customHeight="false" outlineLevel="0" collapsed="false">
      <c r="A377" s="15" t="s">
        <v>234</v>
      </c>
      <c r="B377" s="16" t="s">
        <v>235</v>
      </c>
      <c r="C377" s="15"/>
      <c r="D377" s="16"/>
      <c r="E377" s="15"/>
      <c r="F377" s="16"/>
      <c r="G377" s="16"/>
      <c r="H377" s="16"/>
      <c r="I377" s="17" t="n">
        <f aca="false">SUM(I378:I413)</f>
        <v>9.2</v>
      </c>
      <c r="J377" s="18"/>
    </row>
    <row r="378" customFormat="false" ht="15" hidden="false" customHeight="false" outlineLevel="0" collapsed="false">
      <c r="A378" s="1" t="n">
        <v>1</v>
      </c>
      <c r="B378" s="2" t="s">
        <v>235</v>
      </c>
      <c r="C378" s="20"/>
      <c r="D378" s="30"/>
      <c r="E378" s="31"/>
      <c r="F378" s="30"/>
      <c r="I378" s="32"/>
    </row>
    <row r="379" customFormat="false" ht="15" hidden="false" customHeight="false" outlineLevel="0" collapsed="false">
      <c r="C379" s="20" t="s">
        <v>15</v>
      </c>
      <c r="D379" s="30" t="s">
        <v>32</v>
      </c>
      <c r="E379" s="31"/>
      <c r="F379" s="30"/>
      <c r="H379" s="2" t="n">
        <v>1</v>
      </c>
      <c r="I379" s="32" t="n">
        <v>0.2</v>
      </c>
    </row>
    <row r="380" customFormat="false" ht="15" hidden="false" customHeight="false" outlineLevel="0" collapsed="false">
      <c r="C380" s="20" t="s">
        <v>15</v>
      </c>
      <c r="D380" s="30" t="s">
        <v>140</v>
      </c>
      <c r="E380" s="31"/>
      <c r="F380" s="30"/>
      <c r="H380" s="2" t="n">
        <v>4</v>
      </c>
      <c r="I380" s="32" t="n">
        <v>0.2</v>
      </c>
    </row>
    <row r="381" customFormat="false" ht="15" hidden="false" customHeight="false" outlineLevel="0" collapsed="false">
      <c r="C381" s="20" t="s">
        <v>15</v>
      </c>
      <c r="D381" s="30" t="s">
        <v>236</v>
      </c>
      <c r="E381" s="31"/>
      <c r="F381" s="30"/>
      <c r="H381" s="2" t="n">
        <v>4</v>
      </c>
      <c r="I381" s="32" t="n">
        <v>0.4</v>
      </c>
    </row>
    <row r="382" customFormat="false" ht="17.35" hidden="false" customHeight="false" outlineLevel="0" collapsed="false">
      <c r="C382" s="20" t="s">
        <v>15</v>
      </c>
      <c r="D382" s="30" t="s">
        <v>237</v>
      </c>
      <c r="E382" s="31"/>
      <c r="F382" s="30"/>
      <c r="H382" s="2" t="n">
        <v>4</v>
      </c>
      <c r="I382" s="32" t="n">
        <v>0.4</v>
      </c>
      <c r="L382" s="7"/>
      <c r="M382" s="8"/>
    </row>
    <row r="383" customFormat="false" ht="15" hidden="false" customHeight="false" outlineLevel="0" collapsed="false">
      <c r="C383" s="20" t="s">
        <v>15</v>
      </c>
      <c r="D383" s="30" t="s">
        <v>238</v>
      </c>
      <c r="E383" s="31"/>
      <c r="F383" s="30"/>
      <c r="H383" s="2" t="n">
        <v>4</v>
      </c>
      <c r="I383" s="32" t="n">
        <v>0.4</v>
      </c>
    </row>
    <row r="384" customFormat="false" ht="15" hidden="false" customHeight="false" outlineLevel="0" collapsed="false">
      <c r="C384" s="20" t="s">
        <v>15</v>
      </c>
      <c r="D384" s="30" t="s">
        <v>239</v>
      </c>
      <c r="E384" s="31"/>
      <c r="F384" s="30"/>
      <c r="H384" s="2" t="n">
        <v>4</v>
      </c>
      <c r="I384" s="32" t="n">
        <v>0.4</v>
      </c>
    </row>
    <row r="385" customFormat="false" ht="15" hidden="false" customHeight="false" outlineLevel="0" collapsed="false">
      <c r="C385" s="20" t="s">
        <v>15</v>
      </c>
      <c r="D385" s="30" t="s">
        <v>240</v>
      </c>
      <c r="E385" s="31"/>
      <c r="F385" s="30"/>
      <c r="H385" s="2" t="n">
        <v>1</v>
      </c>
      <c r="I385" s="32" t="n">
        <v>0.8</v>
      </c>
    </row>
    <row r="386" customFormat="false" ht="15" hidden="false" customHeight="false" outlineLevel="0" collapsed="false">
      <c r="C386" s="20" t="s">
        <v>15</v>
      </c>
      <c r="D386" s="30" t="s">
        <v>241</v>
      </c>
      <c r="E386" s="31"/>
      <c r="F386" s="30"/>
      <c r="H386" s="2" t="n">
        <v>1</v>
      </c>
      <c r="I386" s="32" t="n">
        <v>0.8</v>
      </c>
    </row>
    <row r="387" customFormat="false" ht="15" hidden="false" customHeight="false" outlineLevel="0" collapsed="false">
      <c r="C387" s="20" t="s">
        <v>15</v>
      </c>
      <c r="D387" s="30" t="s">
        <v>242</v>
      </c>
      <c r="E387" s="31"/>
      <c r="F387" s="30"/>
      <c r="H387" s="2" t="n">
        <v>1</v>
      </c>
      <c r="I387" s="32" t="n">
        <v>0.8</v>
      </c>
    </row>
    <row r="388" customFormat="false" ht="15" hidden="false" customHeight="false" outlineLevel="0" collapsed="false">
      <c r="C388" s="3" t="s">
        <v>47</v>
      </c>
      <c r="D388" s="30" t="s">
        <v>243</v>
      </c>
      <c r="E388" s="31"/>
      <c r="F388" s="30"/>
      <c r="H388" s="2" t="n">
        <v>2</v>
      </c>
      <c r="I388" s="32" t="n">
        <v>1</v>
      </c>
    </row>
    <row r="389" customFormat="false" ht="15" hidden="false" customHeight="false" outlineLevel="0" collapsed="false">
      <c r="D389" s="30"/>
      <c r="E389" s="31" t="n">
        <v>0</v>
      </c>
      <c r="F389" s="30" t="s">
        <v>244</v>
      </c>
      <c r="I389" s="32"/>
    </row>
    <row r="390" customFormat="false" ht="15" hidden="false" customHeight="false" outlineLevel="0" collapsed="false">
      <c r="D390" s="30"/>
      <c r="E390" s="31" t="n">
        <v>1</v>
      </c>
      <c r="F390" s="30" t="s">
        <v>245</v>
      </c>
      <c r="I390" s="32"/>
    </row>
    <row r="391" customFormat="false" ht="15" hidden="false" customHeight="false" outlineLevel="0" collapsed="false">
      <c r="D391" s="30"/>
      <c r="E391" s="31" t="n">
        <v>2</v>
      </c>
      <c r="F391" s="30" t="s">
        <v>246</v>
      </c>
      <c r="I391" s="32"/>
    </row>
    <row r="392" customFormat="false" ht="15" hidden="false" customHeight="false" outlineLevel="0" collapsed="false">
      <c r="D392" s="30"/>
      <c r="E392" s="31" t="n">
        <v>3</v>
      </c>
      <c r="F392" s="30" t="s">
        <v>247</v>
      </c>
      <c r="I392" s="32"/>
    </row>
    <row r="393" customFormat="false" ht="15" hidden="false" customHeight="false" outlineLevel="0" collapsed="false">
      <c r="C393" s="3" t="s">
        <v>47</v>
      </c>
      <c r="D393" s="30" t="s">
        <v>248</v>
      </c>
      <c r="E393" s="31"/>
      <c r="F393" s="30"/>
      <c r="H393" s="2" t="n">
        <v>3</v>
      </c>
      <c r="I393" s="32" t="n">
        <v>0.8</v>
      </c>
    </row>
    <row r="394" customFormat="false" ht="15" hidden="false" customHeight="false" outlineLevel="0" collapsed="false">
      <c r="D394" s="30"/>
      <c r="E394" s="31" t="n">
        <v>0</v>
      </c>
      <c r="F394" s="30" t="s">
        <v>249</v>
      </c>
      <c r="I394" s="32"/>
    </row>
    <row r="395" customFormat="false" ht="15" hidden="false" customHeight="false" outlineLevel="0" collapsed="false">
      <c r="D395" s="30"/>
      <c r="E395" s="31" t="n">
        <v>1</v>
      </c>
      <c r="F395" s="30" t="s">
        <v>250</v>
      </c>
      <c r="I395" s="32"/>
    </row>
    <row r="396" customFormat="false" ht="15" hidden="false" customHeight="false" outlineLevel="0" collapsed="false">
      <c r="D396" s="30"/>
      <c r="E396" s="31" t="n">
        <v>2</v>
      </c>
      <c r="F396" s="30" t="s">
        <v>251</v>
      </c>
      <c r="I396" s="32"/>
    </row>
    <row r="397" customFormat="false" ht="15" hidden="false" customHeight="false" outlineLevel="0" collapsed="false">
      <c r="D397" s="30"/>
      <c r="E397" s="31" t="n">
        <v>3</v>
      </c>
      <c r="F397" s="30" t="s">
        <v>59</v>
      </c>
      <c r="I397" s="32"/>
    </row>
    <row r="398" customFormat="false" ht="15" hidden="false" customHeight="false" outlineLevel="0" collapsed="false">
      <c r="C398" s="3" t="s">
        <v>47</v>
      </c>
      <c r="D398" s="30" t="s">
        <v>252</v>
      </c>
      <c r="E398" s="31"/>
      <c r="F398" s="30"/>
      <c r="H398" s="2" t="n">
        <v>4</v>
      </c>
      <c r="I398" s="32" t="n">
        <v>0.8</v>
      </c>
    </row>
    <row r="399" customFormat="false" ht="15" hidden="false" customHeight="false" outlineLevel="0" collapsed="false">
      <c r="D399" s="30"/>
      <c r="E399" s="31" t="n">
        <v>0</v>
      </c>
      <c r="F399" s="30" t="s">
        <v>253</v>
      </c>
      <c r="I399" s="32"/>
    </row>
    <row r="400" customFormat="false" ht="15" hidden="false" customHeight="false" outlineLevel="0" collapsed="false">
      <c r="D400" s="30"/>
      <c r="E400" s="31" t="n">
        <v>1</v>
      </c>
      <c r="F400" s="30" t="s">
        <v>254</v>
      </c>
      <c r="I400" s="32"/>
    </row>
    <row r="401" customFormat="false" ht="15" hidden="false" customHeight="false" outlineLevel="0" collapsed="false">
      <c r="D401" s="30"/>
      <c r="E401" s="31" t="n">
        <v>2</v>
      </c>
      <c r="F401" s="30" t="s">
        <v>255</v>
      </c>
      <c r="I401" s="32"/>
    </row>
    <row r="402" customFormat="false" ht="15" hidden="false" customHeight="false" outlineLevel="0" collapsed="false">
      <c r="D402" s="30"/>
      <c r="E402" s="31" t="n">
        <v>3</v>
      </c>
      <c r="F402" s="30" t="s">
        <v>256</v>
      </c>
      <c r="I402" s="32"/>
    </row>
    <row r="403" customFormat="false" ht="15" hidden="false" customHeight="false" outlineLevel="0" collapsed="false">
      <c r="C403" s="3" t="s">
        <v>47</v>
      </c>
      <c r="D403" s="30" t="s">
        <v>257</v>
      </c>
      <c r="E403" s="31"/>
      <c r="F403" s="30"/>
      <c r="H403" s="2" t="n">
        <v>1</v>
      </c>
      <c r="I403" s="32" t="n">
        <v>1</v>
      </c>
    </row>
    <row r="404" customFormat="false" ht="15" hidden="false" customHeight="false" outlineLevel="0" collapsed="false">
      <c r="D404" s="30"/>
      <c r="E404" s="31" t="n">
        <v>0</v>
      </c>
      <c r="F404" s="30" t="s">
        <v>258</v>
      </c>
      <c r="I404" s="32"/>
    </row>
    <row r="405" customFormat="false" ht="15" hidden="false" customHeight="false" outlineLevel="0" collapsed="false">
      <c r="D405" s="30"/>
      <c r="E405" s="31" t="n">
        <v>1</v>
      </c>
      <c r="F405" s="30" t="s">
        <v>259</v>
      </c>
      <c r="I405" s="32"/>
    </row>
    <row r="406" customFormat="false" ht="15" hidden="false" customHeight="false" outlineLevel="0" collapsed="false">
      <c r="D406" s="30"/>
      <c r="E406" s="31" t="n">
        <v>2</v>
      </c>
      <c r="F406" s="30" t="s">
        <v>260</v>
      </c>
      <c r="I406" s="32"/>
    </row>
    <row r="407" customFormat="false" ht="15" hidden="false" customHeight="false" outlineLevel="0" collapsed="false">
      <c r="D407" s="30"/>
      <c r="E407" s="31" t="n">
        <v>3</v>
      </c>
      <c r="F407" s="30" t="s">
        <v>261</v>
      </c>
      <c r="I407" s="32"/>
    </row>
    <row r="408" customFormat="false" ht="15" hidden="false" customHeight="false" outlineLevel="0" collapsed="false">
      <c r="C408" s="3" t="s">
        <v>47</v>
      </c>
      <c r="D408" s="30" t="s">
        <v>262</v>
      </c>
      <c r="E408" s="31"/>
      <c r="F408" s="30"/>
      <c r="H408" s="2" t="n">
        <v>1</v>
      </c>
      <c r="I408" s="32" t="n">
        <v>1.2</v>
      </c>
    </row>
    <row r="409" customFormat="false" ht="15" hidden="false" customHeight="false" outlineLevel="0" collapsed="false">
      <c r="D409" s="30"/>
      <c r="E409" s="31" t="n">
        <v>0</v>
      </c>
      <c r="F409" s="30" t="s">
        <v>263</v>
      </c>
      <c r="I409" s="32"/>
    </row>
    <row r="410" customFormat="false" ht="15" hidden="false" customHeight="false" outlineLevel="0" collapsed="false">
      <c r="D410" s="30"/>
      <c r="E410" s="31" t="n">
        <v>1</v>
      </c>
      <c r="F410" s="30" t="s">
        <v>264</v>
      </c>
      <c r="I410" s="32"/>
    </row>
    <row r="411" customFormat="false" ht="15" hidden="false" customHeight="false" outlineLevel="0" collapsed="false">
      <c r="D411" s="30"/>
      <c r="E411" s="31" t="n">
        <v>2</v>
      </c>
      <c r="F411" s="30" t="s">
        <v>265</v>
      </c>
    </row>
    <row r="412" customFormat="false" ht="15" hidden="false" customHeight="false" outlineLevel="0" collapsed="false">
      <c r="D412" s="30"/>
      <c r="E412" s="31" t="n">
        <v>3</v>
      </c>
      <c r="F412" s="30" t="s">
        <v>266</v>
      </c>
    </row>
    <row r="414" customFormat="false" ht="17.35" hidden="false" customHeight="false" outlineLevel="0" collapsed="false">
      <c r="A414" s="15" t="s">
        <v>267</v>
      </c>
      <c r="B414" s="16" t="s">
        <v>268</v>
      </c>
      <c r="C414" s="15"/>
      <c r="D414" s="16"/>
      <c r="E414" s="15"/>
      <c r="F414" s="16"/>
      <c r="G414" s="16"/>
      <c r="H414" s="16"/>
      <c r="I414" s="17" t="n">
        <f aca="false">SUM(I416:I445)</f>
        <v>7.9</v>
      </c>
      <c r="J414" s="18"/>
    </row>
    <row r="415" customFormat="false" ht="15" hidden="false" customHeight="false" outlineLevel="0" collapsed="false">
      <c r="A415" s="1" t="n">
        <v>1</v>
      </c>
      <c r="B415" s="2" t="s">
        <v>268</v>
      </c>
      <c r="C415" s="20"/>
      <c r="D415" s="30"/>
      <c r="E415" s="31"/>
      <c r="F415" s="30"/>
      <c r="I415" s="32"/>
    </row>
    <row r="416" customFormat="false" ht="15" hidden="false" customHeight="false" outlineLevel="0" collapsed="false">
      <c r="C416" s="20" t="s">
        <v>15</v>
      </c>
      <c r="D416" s="30" t="s">
        <v>269</v>
      </c>
      <c r="E416" s="31"/>
      <c r="F416" s="30" t="s">
        <v>108</v>
      </c>
      <c r="H416" s="2" t="n">
        <v>1</v>
      </c>
      <c r="I416" s="32" t="n">
        <v>0.2</v>
      </c>
    </row>
    <row r="417" customFormat="false" ht="15" hidden="false" customHeight="false" outlineLevel="0" collapsed="false">
      <c r="C417" s="20" t="s">
        <v>15</v>
      </c>
      <c r="D417" s="30" t="s">
        <v>32</v>
      </c>
      <c r="E417" s="31"/>
      <c r="F417" s="30" t="s">
        <v>17</v>
      </c>
      <c r="H417" s="2" t="n">
        <v>1</v>
      </c>
      <c r="I417" s="32" t="n">
        <v>0.2</v>
      </c>
    </row>
    <row r="418" customFormat="false" ht="15" hidden="false" customHeight="false" outlineLevel="0" collapsed="false">
      <c r="C418" s="20" t="s">
        <v>15</v>
      </c>
      <c r="D418" s="30" t="s">
        <v>166</v>
      </c>
      <c r="E418" s="31"/>
      <c r="F418" s="30" t="s">
        <v>108</v>
      </c>
      <c r="H418" s="2" t="n">
        <v>1</v>
      </c>
      <c r="I418" s="32" t="n">
        <v>0.2</v>
      </c>
    </row>
    <row r="419" customFormat="false" ht="17.35" hidden="false" customHeight="false" outlineLevel="0" collapsed="false">
      <c r="C419" s="20" t="s">
        <v>15</v>
      </c>
      <c r="D419" s="30" t="s">
        <v>270</v>
      </c>
      <c r="E419" s="31"/>
      <c r="F419" s="30" t="s">
        <v>108</v>
      </c>
      <c r="H419" s="2" t="n">
        <v>1</v>
      </c>
      <c r="I419" s="32" t="n">
        <v>0.5</v>
      </c>
      <c r="L419" s="7"/>
      <c r="M419" s="8"/>
    </row>
    <row r="420" customFormat="false" ht="15" hidden="false" customHeight="false" outlineLevel="0" collapsed="false">
      <c r="C420" s="20" t="s">
        <v>15</v>
      </c>
      <c r="D420" s="30" t="s">
        <v>168</v>
      </c>
      <c r="E420" s="31"/>
      <c r="F420" s="30" t="s">
        <v>108</v>
      </c>
      <c r="H420" s="2" t="n">
        <v>1</v>
      </c>
      <c r="I420" s="32" t="n">
        <v>0.5</v>
      </c>
    </row>
    <row r="421" customFormat="false" ht="15" hidden="false" customHeight="false" outlineLevel="0" collapsed="false">
      <c r="C421" s="20" t="s">
        <v>15</v>
      </c>
      <c r="D421" s="30" t="s">
        <v>169</v>
      </c>
      <c r="E421" s="31"/>
      <c r="F421" s="30" t="s">
        <v>108</v>
      </c>
      <c r="H421" s="2" t="n">
        <v>1</v>
      </c>
      <c r="I421" s="32" t="n">
        <v>0.5</v>
      </c>
    </row>
    <row r="422" customFormat="false" ht="15" hidden="false" customHeight="false" outlineLevel="0" collapsed="false">
      <c r="C422" s="20" t="s">
        <v>15</v>
      </c>
      <c r="D422" s="30" t="s">
        <v>271</v>
      </c>
      <c r="E422" s="31"/>
      <c r="F422" s="30" t="s">
        <v>17</v>
      </c>
      <c r="H422" s="2" t="n">
        <v>4</v>
      </c>
      <c r="I422" s="32" t="n">
        <v>0.2</v>
      </c>
    </row>
    <row r="423" customFormat="false" ht="15" hidden="false" customHeight="false" outlineLevel="0" collapsed="false">
      <c r="C423" s="20" t="s">
        <v>15</v>
      </c>
      <c r="D423" s="30" t="s">
        <v>272</v>
      </c>
      <c r="E423" s="31"/>
      <c r="F423" s="30" t="s">
        <v>108</v>
      </c>
      <c r="H423" s="2" t="n">
        <v>4</v>
      </c>
      <c r="I423" s="32" t="n">
        <v>0.2</v>
      </c>
    </row>
    <row r="424" customFormat="false" ht="15" hidden="false" customHeight="false" outlineLevel="0" collapsed="false">
      <c r="C424" s="20" t="s">
        <v>15</v>
      </c>
      <c r="D424" s="30" t="s">
        <v>273</v>
      </c>
      <c r="E424" s="31"/>
      <c r="F424" s="30" t="s">
        <v>108</v>
      </c>
      <c r="H424" s="2" t="n">
        <v>4</v>
      </c>
      <c r="I424" s="32" t="n">
        <v>0.4</v>
      </c>
    </row>
    <row r="425" customFormat="false" ht="15" hidden="false" customHeight="false" outlineLevel="0" collapsed="false">
      <c r="C425" s="20" t="s">
        <v>15</v>
      </c>
      <c r="D425" s="30" t="s">
        <v>274</v>
      </c>
      <c r="E425" s="31"/>
      <c r="F425" s="30" t="s">
        <v>108</v>
      </c>
      <c r="H425" s="2" t="n">
        <v>4</v>
      </c>
      <c r="I425" s="32" t="n">
        <v>0.4</v>
      </c>
    </row>
    <row r="426" customFormat="false" ht="15" hidden="false" customHeight="false" outlineLevel="0" collapsed="false">
      <c r="C426" s="20" t="s">
        <v>15</v>
      </c>
      <c r="D426" s="30" t="s">
        <v>275</v>
      </c>
      <c r="E426" s="31"/>
      <c r="F426" s="30" t="s">
        <v>17</v>
      </c>
      <c r="H426" s="2" t="n">
        <v>1</v>
      </c>
      <c r="I426" s="32" t="n">
        <v>0.8</v>
      </c>
    </row>
    <row r="427" customFormat="false" ht="15" hidden="false" customHeight="false" outlineLevel="0" collapsed="false">
      <c r="C427" s="3" t="s">
        <v>47</v>
      </c>
      <c r="D427" s="30" t="s">
        <v>187</v>
      </c>
      <c r="E427" s="31"/>
      <c r="F427" s="30"/>
      <c r="H427" s="2" t="n">
        <v>1</v>
      </c>
      <c r="I427" s="32" t="n">
        <v>0.8</v>
      </c>
    </row>
    <row r="428" customFormat="false" ht="15" hidden="false" customHeight="false" outlineLevel="0" collapsed="false">
      <c r="D428" s="30"/>
      <c r="E428" s="31" t="n">
        <v>0</v>
      </c>
      <c r="F428" s="30" t="s">
        <v>276</v>
      </c>
      <c r="I428" s="32"/>
    </row>
    <row r="429" customFormat="false" ht="15" hidden="false" customHeight="false" outlineLevel="0" collapsed="false">
      <c r="D429" s="30"/>
      <c r="E429" s="31" t="n">
        <v>1</v>
      </c>
      <c r="F429" s="30" t="s">
        <v>277</v>
      </c>
      <c r="I429" s="32"/>
    </row>
    <row r="430" customFormat="false" ht="15" hidden="false" customHeight="false" outlineLevel="0" collapsed="false">
      <c r="D430" s="30"/>
      <c r="E430" s="31" t="n">
        <v>2</v>
      </c>
      <c r="F430" s="30" t="s">
        <v>278</v>
      </c>
      <c r="I430" s="32"/>
    </row>
    <row r="431" customFormat="false" ht="15" hidden="false" customHeight="false" outlineLevel="0" collapsed="false">
      <c r="D431" s="30"/>
      <c r="E431" s="31" t="n">
        <v>3</v>
      </c>
      <c r="F431" s="30" t="s">
        <v>279</v>
      </c>
      <c r="I431" s="32"/>
    </row>
    <row r="432" customFormat="false" ht="15" hidden="false" customHeight="false" outlineLevel="0" collapsed="false">
      <c r="C432" s="3" t="s">
        <v>47</v>
      </c>
      <c r="D432" s="30" t="s">
        <v>280</v>
      </c>
      <c r="E432" s="31"/>
      <c r="F432" s="30"/>
      <c r="H432" s="2" t="n">
        <v>1</v>
      </c>
      <c r="I432" s="32" t="n">
        <v>1</v>
      </c>
    </row>
    <row r="433" customFormat="false" ht="15" hidden="false" customHeight="false" outlineLevel="0" collapsed="false">
      <c r="D433" s="30"/>
      <c r="E433" s="31" t="n">
        <v>0</v>
      </c>
      <c r="F433" s="30" t="s">
        <v>276</v>
      </c>
      <c r="I433" s="32"/>
    </row>
    <row r="434" customFormat="false" ht="15" hidden="false" customHeight="false" outlineLevel="0" collapsed="false">
      <c r="D434" s="30"/>
      <c r="E434" s="31" t="n">
        <v>1</v>
      </c>
      <c r="F434" s="30" t="s">
        <v>281</v>
      </c>
      <c r="I434" s="32"/>
    </row>
    <row r="435" customFormat="false" ht="15" hidden="false" customHeight="false" outlineLevel="0" collapsed="false">
      <c r="D435" s="30"/>
      <c r="E435" s="31" t="n">
        <v>2</v>
      </c>
      <c r="F435" s="30" t="s">
        <v>282</v>
      </c>
      <c r="I435" s="32"/>
    </row>
    <row r="436" customFormat="false" ht="15" hidden="false" customHeight="false" outlineLevel="0" collapsed="false">
      <c r="D436" s="30"/>
      <c r="E436" s="31" t="n">
        <v>3</v>
      </c>
      <c r="F436" s="30" t="s">
        <v>59</v>
      </c>
      <c r="I436" s="32"/>
    </row>
    <row r="437" customFormat="false" ht="15" hidden="false" customHeight="false" outlineLevel="0" collapsed="false">
      <c r="C437" s="3" t="s">
        <v>47</v>
      </c>
      <c r="D437" s="30" t="s">
        <v>197</v>
      </c>
      <c r="E437" s="31"/>
      <c r="F437" s="30"/>
      <c r="H437" s="2" t="n">
        <v>3</v>
      </c>
      <c r="I437" s="32" t="n">
        <v>1</v>
      </c>
    </row>
    <row r="438" customFormat="false" ht="15" hidden="false" customHeight="false" outlineLevel="0" collapsed="false">
      <c r="D438" s="30"/>
      <c r="E438" s="31" t="n">
        <v>0</v>
      </c>
      <c r="F438" s="30" t="s">
        <v>198</v>
      </c>
      <c r="I438" s="32"/>
    </row>
    <row r="439" customFormat="false" ht="15" hidden="false" customHeight="false" outlineLevel="0" collapsed="false">
      <c r="D439" s="30"/>
      <c r="E439" s="31" t="n">
        <v>1</v>
      </c>
      <c r="F439" s="30" t="s">
        <v>283</v>
      </c>
      <c r="I439" s="32"/>
    </row>
    <row r="440" customFormat="false" ht="15" hidden="false" customHeight="false" outlineLevel="0" collapsed="false">
      <c r="D440" s="30"/>
      <c r="E440" s="31" t="n">
        <v>2</v>
      </c>
      <c r="F440" s="30" t="s">
        <v>284</v>
      </c>
      <c r="I440" s="32"/>
    </row>
    <row r="441" customFormat="false" ht="15" hidden="false" customHeight="false" outlineLevel="0" collapsed="false">
      <c r="D441" s="30"/>
      <c r="E441" s="31" t="n">
        <v>3</v>
      </c>
      <c r="F441" s="30" t="s">
        <v>199</v>
      </c>
      <c r="I441" s="32"/>
    </row>
    <row r="442" customFormat="false" ht="15" hidden="false" customHeight="false" outlineLevel="0" collapsed="false">
      <c r="C442" s="3" t="s">
        <v>47</v>
      </c>
      <c r="D442" s="30" t="s">
        <v>159</v>
      </c>
      <c r="E442" s="31"/>
      <c r="F442" s="30"/>
      <c r="H442" s="2" t="n">
        <v>1</v>
      </c>
      <c r="I442" s="32" t="n">
        <v>1</v>
      </c>
    </row>
    <row r="443" customFormat="false" ht="15" hidden="false" customHeight="false" outlineLevel="0" collapsed="false">
      <c r="D443" s="30"/>
      <c r="E443" s="31" t="n">
        <v>0</v>
      </c>
      <c r="F443" s="30" t="s">
        <v>202</v>
      </c>
      <c r="I443" s="32"/>
    </row>
    <row r="444" customFormat="false" ht="15" hidden="false" customHeight="false" outlineLevel="0" collapsed="false">
      <c r="D444" s="30"/>
      <c r="E444" s="31" t="n">
        <v>1</v>
      </c>
      <c r="F444" s="30" t="s">
        <v>203</v>
      </c>
      <c r="I444" s="32"/>
    </row>
    <row r="445" customFormat="false" ht="15" hidden="false" customHeight="false" outlineLevel="0" collapsed="false">
      <c r="D445" s="30"/>
      <c r="E445" s="31" t="n">
        <v>2</v>
      </c>
      <c r="F445" s="30" t="s">
        <v>162</v>
      </c>
      <c r="I445" s="32"/>
      <c r="P445" s="2"/>
    </row>
    <row r="446" customFormat="false" ht="15" hidden="false" customHeight="false" outlineLevel="0" collapsed="false">
      <c r="D446" s="30"/>
      <c r="E446" s="31" t="n">
        <v>3</v>
      </c>
      <c r="F446" s="30" t="s">
        <v>104</v>
      </c>
      <c r="I446" s="32"/>
    </row>
    <row r="447" customFormat="false" ht="17.35" hidden="false" customHeight="false" outlineLevel="0" collapsed="false">
      <c r="A447" s="16" t="s">
        <v>15</v>
      </c>
      <c r="B447" s="16" t="s">
        <v>285</v>
      </c>
      <c r="C447" s="15"/>
      <c r="D447" s="16"/>
      <c r="E447" s="15"/>
      <c r="F447" s="16"/>
      <c r="G447" s="16"/>
      <c r="H447" s="16"/>
      <c r="I447" s="17" t="n">
        <f aca="false">SUM(I449:I469)</f>
        <v>9.7</v>
      </c>
      <c r="J447" s="18"/>
    </row>
    <row r="448" customFormat="false" ht="15" hidden="false" customHeight="false" outlineLevel="0" collapsed="false">
      <c r="B448" s="2" t="s">
        <v>285</v>
      </c>
    </row>
    <row r="449" customFormat="false" ht="15" hidden="false" customHeight="false" outlineLevel="0" collapsed="false">
      <c r="B449" s="34"/>
      <c r="C449" s="20" t="s">
        <v>15</v>
      </c>
      <c r="D449" s="34" t="s">
        <v>286</v>
      </c>
      <c r="E449" s="34"/>
      <c r="F449" s="34"/>
      <c r="H449" s="2" t="n">
        <v>1</v>
      </c>
      <c r="I449" s="32" t="n">
        <v>0.2</v>
      </c>
    </row>
    <row r="450" customFormat="false" ht="15" hidden="false" customHeight="false" outlineLevel="0" collapsed="false">
      <c r="B450" s="34"/>
      <c r="C450" s="20" t="s">
        <v>15</v>
      </c>
      <c r="D450" s="34" t="s">
        <v>25</v>
      </c>
      <c r="E450" s="34"/>
      <c r="F450" s="34"/>
      <c r="H450" s="2" t="n">
        <v>1</v>
      </c>
      <c r="I450" s="32" t="n">
        <v>0.2</v>
      </c>
    </row>
    <row r="451" customFormat="false" ht="15" hidden="false" customHeight="false" outlineLevel="0" collapsed="false">
      <c r="B451" s="34"/>
      <c r="C451" s="20" t="s">
        <v>15</v>
      </c>
      <c r="D451" s="34" t="s">
        <v>287</v>
      </c>
      <c r="E451" s="34"/>
      <c r="F451" s="34"/>
      <c r="H451" s="2" t="n">
        <v>1</v>
      </c>
      <c r="I451" s="32" t="n">
        <v>0.4</v>
      </c>
    </row>
    <row r="452" customFormat="false" ht="23.85" hidden="false" customHeight="false" outlineLevel="0" collapsed="false">
      <c r="B452" s="34"/>
      <c r="C452" s="20" t="s">
        <v>15</v>
      </c>
      <c r="D452" s="35" t="s">
        <v>288</v>
      </c>
      <c r="E452" s="34"/>
      <c r="F452" s="34"/>
      <c r="H452" s="2" t="n">
        <v>1</v>
      </c>
      <c r="I452" s="32" t="n">
        <v>0.4</v>
      </c>
      <c r="L452" s="7"/>
      <c r="M452" s="8"/>
    </row>
    <row r="453" customFormat="false" ht="15" hidden="false" customHeight="false" outlineLevel="0" collapsed="false">
      <c r="B453" s="34"/>
      <c r="C453" s="20" t="s">
        <v>15</v>
      </c>
      <c r="D453" s="34" t="s">
        <v>289</v>
      </c>
      <c r="E453" s="34"/>
      <c r="F453" s="34"/>
      <c r="H453" s="2" t="n">
        <v>4</v>
      </c>
      <c r="I453" s="32" t="n">
        <v>0.4</v>
      </c>
    </row>
    <row r="454" customFormat="false" ht="15" hidden="false" customHeight="false" outlineLevel="0" collapsed="false">
      <c r="B454" s="34"/>
      <c r="C454" s="20" t="s">
        <v>15</v>
      </c>
      <c r="D454" s="34" t="s">
        <v>290</v>
      </c>
      <c r="E454" s="34"/>
      <c r="F454" s="34"/>
      <c r="H454" s="2" t="n">
        <v>4</v>
      </c>
      <c r="I454" s="32" t="n">
        <v>0.4</v>
      </c>
    </row>
    <row r="455" customFormat="false" ht="15" hidden="false" customHeight="false" outlineLevel="0" collapsed="false">
      <c r="B455" s="34"/>
      <c r="C455" s="20" t="s">
        <v>15</v>
      </c>
      <c r="D455" s="34" t="s">
        <v>291</v>
      </c>
      <c r="E455" s="34"/>
      <c r="F455" s="34"/>
      <c r="H455" s="2" t="n">
        <v>4</v>
      </c>
      <c r="I455" s="32" t="n">
        <v>0.4</v>
      </c>
    </row>
    <row r="456" customFormat="false" ht="15" hidden="false" customHeight="false" outlineLevel="0" collapsed="false">
      <c r="B456" s="34"/>
      <c r="C456" s="20" t="s">
        <v>15</v>
      </c>
      <c r="D456" s="34" t="s">
        <v>292</v>
      </c>
      <c r="E456" s="34"/>
      <c r="F456" s="34"/>
      <c r="H456" s="2" t="n">
        <v>4</v>
      </c>
      <c r="I456" s="32" t="n">
        <v>0.4</v>
      </c>
    </row>
    <row r="457" customFormat="false" ht="15" hidden="false" customHeight="false" outlineLevel="0" collapsed="false">
      <c r="B457" s="34"/>
      <c r="C457" s="20" t="s">
        <v>15</v>
      </c>
      <c r="D457" s="34" t="s">
        <v>293</v>
      </c>
      <c r="E457" s="34"/>
      <c r="F457" s="34"/>
      <c r="H457" s="2" t="n">
        <v>2</v>
      </c>
      <c r="I457" s="32" t="n">
        <v>0.8</v>
      </c>
    </row>
    <row r="458" customFormat="false" ht="15" hidden="false" customHeight="false" outlineLevel="0" collapsed="false">
      <c r="B458" s="34"/>
      <c r="C458" s="20" t="s">
        <v>15</v>
      </c>
      <c r="D458" s="34" t="s">
        <v>294</v>
      </c>
      <c r="E458" s="34"/>
      <c r="F458" s="34"/>
      <c r="H458" s="2" t="n">
        <v>4</v>
      </c>
      <c r="I458" s="32" t="n">
        <v>0.8</v>
      </c>
    </row>
    <row r="459" customFormat="false" ht="15" hidden="false" customHeight="false" outlineLevel="0" collapsed="false">
      <c r="B459" s="34"/>
      <c r="C459" s="20" t="s">
        <v>15</v>
      </c>
      <c r="D459" s="34" t="s">
        <v>295</v>
      </c>
      <c r="E459" s="34"/>
      <c r="F459" s="34"/>
      <c r="H459" s="2" t="n">
        <v>4</v>
      </c>
      <c r="I459" s="36" t="n">
        <v>0.6</v>
      </c>
    </row>
    <row r="460" customFormat="false" ht="15" hidden="false" customHeight="false" outlineLevel="0" collapsed="false">
      <c r="B460" s="34"/>
      <c r="C460" s="20" t="s">
        <v>15</v>
      </c>
      <c r="D460" s="34" t="s">
        <v>296</v>
      </c>
      <c r="E460" s="34"/>
      <c r="F460" s="34"/>
      <c r="H460" s="2" t="n">
        <v>4</v>
      </c>
      <c r="I460" s="36" t="n">
        <v>0.5</v>
      </c>
    </row>
    <row r="461" customFormat="false" ht="15" hidden="false" customHeight="false" outlineLevel="0" collapsed="false">
      <c r="B461" s="34"/>
      <c r="C461" s="20" t="s">
        <v>15</v>
      </c>
      <c r="D461" s="34" t="s">
        <v>297</v>
      </c>
      <c r="E461" s="34"/>
      <c r="F461" s="34"/>
      <c r="H461" s="2" t="n">
        <v>4</v>
      </c>
      <c r="I461" s="36" t="n">
        <v>0.8</v>
      </c>
    </row>
    <row r="462" customFormat="false" ht="15" hidden="false" customHeight="false" outlineLevel="0" collapsed="false">
      <c r="B462" s="34"/>
      <c r="C462" s="20" t="s">
        <v>15</v>
      </c>
      <c r="D462" s="34" t="s">
        <v>298</v>
      </c>
      <c r="E462" s="34"/>
      <c r="F462" s="34"/>
      <c r="H462" s="2" t="n">
        <v>4</v>
      </c>
      <c r="I462" s="36" t="n">
        <v>0.8</v>
      </c>
    </row>
    <row r="463" customFormat="false" ht="15" hidden="false" customHeight="false" outlineLevel="0" collapsed="false">
      <c r="B463" s="34"/>
      <c r="C463" s="20" t="s">
        <v>15</v>
      </c>
      <c r="D463" s="34" t="s">
        <v>299</v>
      </c>
      <c r="E463" s="34"/>
      <c r="F463" s="34"/>
      <c r="H463" s="2" t="n">
        <v>4</v>
      </c>
      <c r="I463" s="36" t="n">
        <v>0.8</v>
      </c>
    </row>
    <row r="464" customFormat="false" ht="15" hidden="false" customHeight="false" outlineLevel="0" collapsed="false">
      <c r="B464" s="34"/>
      <c r="C464" s="20" t="s">
        <v>47</v>
      </c>
      <c r="D464" s="30" t="s">
        <v>89</v>
      </c>
      <c r="E464" s="31"/>
      <c r="F464" s="30"/>
      <c r="H464" s="2" t="n">
        <v>2</v>
      </c>
      <c r="I464" s="32" t="n">
        <v>1</v>
      </c>
    </row>
    <row r="465" customFormat="false" ht="15" hidden="false" customHeight="false" outlineLevel="0" collapsed="false">
      <c r="B465" s="34"/>
      <c r="C465" s="20"/>
      <c r="D465" s="30"/>
      <c r="E465" s="31" t="n">
        <v>0</v>
      </c>
      <c r="F465" s="30" t="s">
        <v>74</v>
      </c>
      <c r="I465" s="32"/>
    </row>
    <row r="466" customFormat="false" ht="15" hidden="false" customHeight="false" outlineLevel="0" collapsed="false">
      <c r="B466" s="34"/>
      <c r="C466" s="22"/>
      <c r="D466" s="30"/>
      <c r="E466" s="31" t="n">
        <v>1</v>
      </c>
      <c r="F466" s="30" t="s">
        <v>75</v>
      </c>
      <c r="I466" s="32"/>
    </row>
    <row r="467" customFormat="false" ht="15" hidden="false" customHeight="false" outlineLevel="0" collapsed="false">
      <c r="B467" s="34"/>
      <c r="C467" s="20"/>
      <c r="D467" s="30"/>
      <c r="E467" s="31" t="n">
        <v>2</v>
      </c>
      <c r="F467" s="30" t="s">
        <v>76</v>
      </c>
      <c r="I467" s="32"/>
    </row>
    <row r="468" customFormat="false" ht="15" hidden="false" customHeight="false" outlineLevel="0" collapsed="false">
      <c r="B468" s="34"/>
      <c r="C468" s="20"/>
      <c r="D468" s="30"/>
      <c r="E468" s="31" t="n">
        <v>3</v>
      </c>
      <c r="F468" s="30" t="s">
        <v>59</v>
      </c>
      <c r="I468" s="32"/>
    </row>
    <row r="469" customFormat="false" ht="15" hidden="false" customHeight="false" outlineLevel="0" collapsed="false">
      <c r="B469" s="34"/>
      <c r="C469" s="3" t="s">
        <v>47</v>
      </c>
      <c r="D469" s="30" t="s">
        <v>159</v>
      </c>
      <c r="E469" s="31"/>
      <c r="F469" s="30"/>
      <c r="H469" s="2" t="n">
        <v>1</v>
      </c>
      <c r="I469" s="32" t="n">
        <v>0.8</v>
      </c>
    </row>
    <row r="470" customFormat="false" ht="15" hidden="false" customHeight="false" outlineLevel="0" collapsed="false">
      <c r="B470" s="34"/>
      <c r="C470" s="37"/>
      <c r="D470" s="30"/>
      <c r="E470" s="31" t="n">
        <v>0</v>
      </c>
      <c r="F470" s="30" t="s">
        <v>202</v>
      </c>
      <c r="I470" s="32"/>
    </row>
    <row r="471" customFormat="false" ht="15" hidden="false" customHeight="false" outlineLevel="0" collapsed="false">
      <c r="B471" s="34"/>
      <c r="C471" s="37"/>
      <c r="D471" s="30"/>
      <c r="E471" s="31" t="n">
        <v>1</v>
      </c>
      <c r="F471" s="30" t="s">
        <v>203</v>
      </c>
      <c r="I471" s="32"/>
    </row>
    <row r="472" customFormat="false" ht="15" hidden="false" customHeight="false" outlineLevel="0" collapsed="false">
      <c r="B472" s="34"/>
      <c r="C472" s="37"/>
      <c r="D472" s="30"/>
      <c r="E472" s="31" t="n">
        <v>2</v>
      </c>
      <c r="F472" s="30" t="s">
        <v>162</v>
      </c>
      <c r="I472" s="32"/>
    </row>
    <row r="473" customFormat="false" ht="15" hidden="false" customHeight="false" outlineLevel="0" collapsed="false">
      <c r="D473" s="30"/>
      <c r="E473" s="31" t="n">
        <v>3</v>
      </c>
      <c r="F473" s="30" t="s">
        <v>104</v>
      </c>
      <c r="I473" s="32"/>
    </row>
    <row r="475" customFormat="false" ht="17.35" hidden="false" customHeight="false" outlineLevel="0" collapsed="false">
      <c r="A475" s="16" t="s">
        <v>300</v>
      </c>
      <c r="B475" s="16" t="s">
        <v>301</v>
      </c>
      <c r="C475" s="15"/>
      <c r="D475" s="16"/>
      <c r="E475" s="15"/>
      <c r="F475" s="16"/>
      <c r="G475" s="16"/>
      <c r="H475" s="16"/>
      <c r="I475" s="17" t="n">
        <f aca="false">SUM(I477:I507)</f>
        <v>8.3</v>
      </c>
      <c r="J475" s="18"/>
    </row>
    <row r="476" customFormat="false" ht="15" hidden="false" customHeight="false" outlineLevel="0" collapsed="false">
      <c r="A476" s="1" t="n">
        <v>1</v>
      </c>
      <c r="B476" s="2" t="s">
        <v>301</v>
      </c>
      <c r="D476" s="30"/>
      <c r="E476" s="31"/>
      <c r="F476" s="30"/>
      <c r="I476" s="32"/>
    </row>
    <row r="477" customFormat="false" ht="15" hidden="false" customHeight="false" outlineLevel="0" collapsed="false">
      <c r="C477" s="3" t="s">
        <v>15</v>
      </c>
      <c r="D477" s="30" t="s">
        <v>302</v>
      </c>
      <c r="E477" s="31"/>
      <c r="F477" s="30"/>
      <c r="H477" s="2" t="n">
        <v>1</v>
      </c>
      <c r="I477" s="32" t="n">
        <v>0.5</v>
      </c>
    </row>
    <row r="478" customFormat="false" ht="15" hidden="false" customHeight="false" outlineLevel="0" collapsed="false">
      <c r="C478" s="3" t="s">
        <v>15</v>
      </c>
      <c r="D478" s="30" t="s">
        <v>303</v>
      </c>
      <c r="E478" s="31"/>
      <c r="F478" s="30"/>
      <c r="H478" s="2" t="n">
        <v>2</v>
      </c>
      <c r="I478" s="32" t="n">
        <v>0.6</v>
      </c>
    </row>
    <row r="479" customFormat="false" ht="15" hidden="false" customHeight="false" outlineLevel="0" collapsed="false">
      <c r="C479" s="3" t="s">
        <v>15</v>
      </c>
      <c r="D479" s="30" t="s">
        <v>304</v>
      </c>
      <c r="E479" s="31"/>
      <c r="F479" s="30"/>
      <c r="H479" s="2" t="n">
        <v>2</v>
      </c>
      <c r="I479" s="32" t="n">
        <v>0.6</v>
      </c>
    </row>
    <row r="480" customFormat="false" ht="17.35" hidden="false" customHeight="false" outlineLevel="0" collapsed="false">
      <c r="C480" s="3" t="s">
        <v>15</v>
      </c>
      <c r="D480" s="30" t="s">
        <v>305</v>
      </c>
      <c r="E480" s="31"/>
      <c r="F480" s="30"/>
      <c r="H480" s="2" t="n">
        <v>4</v>
      </c>
      <c r="I480" s="32" t="n">
        <v>0.2</v>
      </c>
      <c r="L480" s="7"/>
      <c r="M480" s="8"/>
    </row>
    <row r="481" customFormat="false" ht="15" hidden="false" customHeight="false" outlineLevel="0" collapsed="false">
      <c r="C481" s="3" t="s">
        <v>15</v>
      </c>
      <c r="D481" s="30" t="s">
        <v>306</v>
      </c>
      <c r="E481" s="31"/>
      <c r="F481" s="30"/>
      <c r="H481" s="2" t="n">
        <v>4</v>
      </c>
      <c r="I481" s="32" t="n">
        <v>0.5</v>
      </c>
    </row>
    <row r="482" customFormat="false" ht="15" hidden="false" customHeight="false" outlineLevel="0" collapsed="false">
      <c r="C482" s="3" t="s">
        <v>15</v>
      </c>
      <c r="D482" s="30" t="s">
        <v>307</v>
      </c>
      <c r="E482" s="31"/>
      <c r="F482" s="30"/>
      <c r="H482" s="2" t="n">
        <v>4</v>
      </c>
      <c r="I482" s="32" t="n">
        <v>0.2</v>
      </c>
    </row>
    <row r="483" customFormat="false" ht="15" hidden="false" customHeight="false" outlineLevel="0" collapsed="false">
      <c r="C483" s="3" t="s">
        <v>15</v>
      </c>
      <c r="D483" s="30" t="s">
        <v>308</v>
      </c>
      <c r="E483" s="31"/>
      <c r="F483" s="30"/>
      <c r="H483" s="2" t="n">
        <v>4</v>
      </c>
      <c r="I483" s="32" t="n">
        <v>0.2</v>
      </c>
    </row>
    <row r="484" customFormat="false" ht="15" hidden="false" customHeight="false" outlineLevel="0" collapsed="false">
      <c r="C484" s="3" t="s">
        <v>15</v>
      </c>
      <c r="D484" s="30" t="s">
        <v>309</v>
      </c>
      <c r="E484" s="31"/>
      <c r="F484" s="30"/>
      <c r="H484" s="2" t="n">
        <v>4</v>
      </c>
      <c r="I484" s="32" t="n">
        <v>0.5</v>
      </c>
    </row>
    <row r="485" customFormat="false" ht="15" hidden="false" customHeight="false" outlineLevel="0" collapsed="false">
      <c r="C485" s="3" t="s">
        <v>15</v>
      </c>
      <c r="D485" s="30" t="s">
        <v>310</v>
      </c>
      <c r="E485" s="31"/>
      <c r="F485" s="30"/>
      <c r="H485" s="2" t="n">
        <v>4</v>
      </c>
      <c r="I485" s="32" t="n">
        <v>0.5</v>
      </c>
    </row>
    <row r="486" customFormat="false" ht="15" hidden="false" customHeight="false" outlineLevel="0" collapsed="false">
      <c r="C486" s="3" t="s">
        <v>15</v>
      </c>
      <c r="D486" s="30" t="s">
        <v>311</v>
      </c>
      <c r="E486" s="31"/>
      <c r="F486" s="30"/>
      <c r="H486" s="2" t="n">
        <v>4</v>
      </c>
      <c r="I486" s="32" t="n">
        <v>0.5</v>
      </c>
    </row>
    <row r="487" customFormat="false" ht="15" hidden="false" customHeight="false" outlineLevel="0" collapsed="false">
      <c r="C487" s="3" t="s">
        <v>15</v>
      </c>
      <c r="D487" s="30" t="s">
        <v>312</v>
      </c>
      <c r="E487" s="31"/>
      <c r="F487" s="30"/>
      <c r="H487" s="2" t="n">
        <v>3</v>
      </c>
      <c r="I487" s="32" t="n">
        <v>0.5</v>
      </c>
    </row>
    <row r="488" customFormat="false" ht="15" hidden="false" customHeight="false" outlineLevel="0" collapsed="false">
      <c r="C488" s="3" t="s">
        <v>15</v>
      </c>
      <c r="D488" s="30" t="s">
        <v>313</v>
      </c>
      <c r="E488" s="31"/>
      <c r="F488" s="30"/>
      <c r="H488" s="2" t="n">
        <v>3</v>
      </c>
      <c r="I488" s="32" t="n">
        <v>0.5</v>
      </c>
    </row>
    <row r="489" customFormat="false" ht="15" hidden="false" customHeight="false" outlineLevel="0" collapsed="false">
      <c r="C489" s="3" t="s">
        <v>15</v>
      </c>
      <c r="D489" s="30" t="s">
        <v>314</v>
      </c>
      <c r="E489" s="31"/>
      <c r="F489" s="30"/>
      <c r="H489" s="2" t="n">
        <v>3</v>
      </c>
      <c r="I489" s="32" t="n">
        <v>0.5</v>
      </c>
    </row>
    <row r="490" customFormat="false" ht="15" hidden="false" customHeight="false" outlineLevel="0" collapsed="false">
      <c r="C490" s="3" t="s">
        <v>15</v>
      </c>
      <c r="D490" s="30" t="s">
        <v>315</v>
      </c>
      <c r="E490" s="31"/>
      <c r="F490" s="30"/>
      <c r="H490" s="2" t="n">
        <v>4</v>
      </c>
      <c r="I490" s="32" t="n">
        <v>0.5</v>
      </c>
    </row>
    <row r="491" customFormat="false" ht="15" hidden="false" customHeight="false" outlineLevel="0" collapsed="false">
      <c r="C491" s="3" t="s">
        <v>15</v>
      </c>
      <c r="D491" s="30" t="s">
        <v>316</v>
      </c>
      <c r="E491" s="31"/>
      <c r="F491" s="30"/>
      <c r="H491" s="2" t="n">
        <v>4</v>
      </c>
      <c r="I491" s="32" t="n">
        <v>0.5</v>
      </c>
    </row>
    <row r="492" customFormat="false" ht="15" hidden="false" customHeight="false" outlineLevel="0" collapsed="false">
      <c r="C492" s="3" t="s">
        <v>15</v>
      </c>
      <c r="D492" s="30" t="s">
        <v>317</v>
      </c>
      <c r="E492" s="31"/>
      <c r="F492" s="30"/>
      <c r="H492" s="2" t="n">
        <v>1</v>
      </c>
      <c r="I492" s="32" t="n">
        <v>0.5</v>
      </c>
    </row>
    <row r="493" customFormat="false" ht="15" hidden="false" customHeight="false" outlineLevel="0" collapsed="false">
      <c r="C493" s="3" t="s">
        <v>47</v>
      </c>
      <c r="D493" s="30" t="s">
        <v>318</v>
      </c>
      <c r="E493" s="31"/>
      <c r="F493" s="30"/>
      <c r="H493" s="2" t="n">
        <v>1</v>
      </c>
      <c r="I493" s="32" t="n">
        <v>0.3</v>
      </c>
    </row>
    <row r="494" customFormat="false" ht="15" hidden="false" customHeight="false" outlineLevel="0" collapsed="false">
      <c r="D494" s="30"/>
      <c r="E494" s="31" t="n">
        <v>0</v>
      </c>
      <c r="F494" s="30" t="s">
        <v>319</v>
      </c>
      <c r="I494" s="32"/>
    </row>
    <row r="495" customFormat="false" ht="15" hidden="false" customHeight="false" outlineLevel="0" collapsed="false">
      <c r="D495" s="30"/>
      <c r="E495" s="31" t="n">
        <v>1</v>
      </c>
      <c r="F495" s="30" t="s">
        <v>320</v>
      </c>
      <c r="I495" s="32"/>
    </row>
    <row r="496" customFormat="false" ht="15" hidden="false" customHeight="false" outlineLevel="0" collapsed="false">
      <c r="D496" s="30"/>
      <c r="E496" s="31" t="n">
        <v>2</v>
      </c>
      <c r="F496" s="30" t="s">
        <v>321</v>
      </c>
      <c r="I496" s="32"/>
    </row>
    <row r="497" customFormat="false" ht="15" hidden="false" customHeight="false" outlineLevel="0" collapsed="false">
      <c r="D497" s="30"/>
      <c r="E497" s="31" t="n">
        <v>3</v>
      </c>
      <c r="F497" s="30" t="s">
        <v>322</v>
      </c>
      <c r="I497" s="32"/>
    </row>
    <row r="498" customFormat="false" ht="15" hidden="false" customHeight="false" outlineLevel="0" collapsed="false">
      <c r="C498" s="3" t="s">
        <v>47</v>
      </c>
      <c r="D498" s="30" t="s">
        <v>323</v>
      </c>
      <c r="E498" s="31"/>
      <c r="F498" s="30"/>
      <c r="H498" s="2" t="n">
        <v>1</v>
      </c>
      <c r="I498" s="32" t="n">
        <v>0.3</v>
      </c>
    </row>
    <row r="499" customFormat="false" ht="15" hidden="false" customHeight="false" outlineLevel="0" collapsed="false">
      <c r="D499" s="30"/>
      <c r="E499" s="31" t="n">
        <v>0</v>
      </c>
      <c r="F499" s="30" t="s">
        <v>324</v>
      </c>
      <c r="I499" s="32"/>
    </row>
    <row r="500" customFormat="false" ht="15" hidden="false" customHeight="false" outlineLevel="0" collapsed="false">
      <c r="D500" s="30"/>
      <c r="E500" s="31" t="n">
        <v>1</v>
      </c>
      <c r="F500" s="30" t="s">
        <v>325</v>
      </c>
      <c r="I500" s="32"/>
    </row>
    <row r="501" customFormat="false" ht="15" hidden="false" customHeight="false" outlineLevel="0" collapsed="false">
      <c r="D501" s="30"/>
      <c r="E501" s="31" t="n">
        <v>2</v>
      </c>
      <c r="F501" s="30" t="s">
        <v>326</v>
      </c>
      <c r="I501" s="32"/>
    </row>
    <row r="502" customFormat="false" ht="15" hidden="false" customHeight="false" outlineLevel="0" collapsed="false">
      <c r="D502" s="30"/>
      <c r="E502" s="31" t="n">
        <v>3</v>
      </c>
      <c r="F502" s="30" t="s">
        <v>327</v>
      </c>
      <c r="I502" s="32"/>
    </row>
    <row r="503" customFormat="false" ht="15" hidden="false" customHeight="false" outlineLevel="0" collapsed="false">
      <c r="C503" s="3" t="s">
        <v>47</v>
      </c>
      <c r="D503" s="30" t="s">
        <v>328</v>
      </c>
      <c r="E503" s="31"/>
      <c r="F503" s="30"/>
      <c r="H503" s="2" t="n">
        <v>1</v>
      </c>
      <c r="I503" s="32" t="n">
        <v>0.4</v>
      </c>
    </row>
    <row r="504" customFormat="false" ht="15" hidden="false" customHeight="false" outlineLevel="0" collapsed="false">
      <c r="D504" s="30"/>
      <c r="E504" s="31" t="n">
        <v>0</v>
      </c>
      <c r="F504" s="30" t="s">
        <v>329</v>
      </c>
      <c r="I504" s="32"/>
    </row>
    <row r="505" customFormat="false" ht="15" hidden="false" customHeight="false" outlineLevel="0" collapsed="false">
      <c r="D505" s="30"/>
      <c r="E505" s="31" t="n">
        <v>1</v>
      </c>
      <c r="F505" s="30" t="s">
        <v>330</v>
      </c>
      <c r="I505" s="32"/>
    </row>
    <row r="506" customFormat="false" ht="15" hidden="false" customHeight="false" outlineLevel="0" collapsed="false">
      <c r="D506" s="30"/>
      <c r="E506" s="31" t="n">
        <v>2</v>
      </c>
      <c r="F506" s="30" t="s">
        <v>331</v>
      </c>
      <c r="I506" s="32"/>
    </row>
    <row r="507" customFormat="false" ht="15" hidden="false" customHeight="false" outlineLevel="0" collapsed="false">
      <c r="D507" s="30"/>
      <c r="E507" s="31" t="n">
        <v>3</v>
      </c>
      <c r="F507" s="30" t="s">
        <v>332</v>
      </c>
      <c r="I507" s="32"/>
    </row>
    <row r="509" customFormat="false" ht="17.35" hidden="false" customHeight="false" outlineLevel="0" collapsed="false">
      <c r="A509" s="15" t="s">
        <v>333</v>
      </c>
      <c r="B509" s="16" t="s">
        <v>334</v>
      </c>
      <c r="C509" s="15"/>
      <c r="D509" s="16"/>
      <c r="E509" s="15"/>
      <c r="F509" s="16"/>
      <c r="G509" s="16"/>
      <c r="H509" s="16"/>
      <c r="I509" s="17" t="n">
        <f aca="false">SUM(I510:I529)</f>
        <v>5.6</v>
      </c>
      <c r="J509" s="18"/>
    </row>
    <row r="510" customFormat="false" ht="15" hidden="false" customHeight="false" outlineLevel="0" collapsed="false">
      <c r="A510" s="1" t="n">
        <v>1</v>
      </c>
      <c r="B510" s="2" t="s">
        <v>334</v>
      </c>
      <c r="C510" s="20"/>
      <c r="D510" s="30"/>
      <c r="E510" s="31"/>
      <c r="F510" s="30"/>
      <c r="I510" s="32"/>
    </row>
    <row r="511" customFormat="false" ht="15" hidden="false" customHeight="false" outlineLevel="0" collapsed="false">
      <c r="C511" s="20" t="s">
        <v>15</v>
      </c>
      <c r="D511" s="30" t="s">
        <v>335</v>
      </c>
      <c r="E511" s="31"/>
      <c r="F511" s="30" t="s">
        <v>17</v>
      </c>
      <c r="H511" s="2" t="n">
        <v>1</v>
      </c>
      <c r="I511" s="32" t="n">
        <v>0.5</v>
      </c>
    </row>
    <row r="512" customFormat="false" ht="15" hidden="false" customHeight="false" outlineLevel="0" collapsed="false">
      <c r="C512" s="20" t="s">
        <v>15</v>
      </c>
      <c r="D512" s="30" t="s">
        <v>336</v>
      </c>
      <c r="E512" s="31"/>
      <c r="F512" s="30" t="s">
        <v>17</v>
      </c>
      <c r="H512" s="2" t="n">
        <v>1</v>
      </c>
      <c r="I512" s="32" t="n">
        <v>0.4</v>
      </c>
    </row>
    <row r="513" customFormat="false" ht="15" hidden="false" customHeight="false" outlineLevel="0" collapsed="false">
      <c r="C513" s="20" t="s">
        <v>15</v>
      </c>
      <c r="D513" s="30" t="s">
        <v>337</v>
      </c>
      <c r="E513" s="31"/>
      <c r="F513" s="30" t="s">
        <v>17</v>
      </c>
      <c r="H513" s="2" t="n">
        <v>1</v>
      </c>
      <c r="I513" s="32" t="n">
        <v>0.4</v>
      </c>
    </row>
    <row r="514" customFormat="false" ht="17.35" hidden="false" customHeight="false" outlineLevel="0" collapsed="false">
      <c r="C514" s="20" t="s">
        <v>15</v>
      </c>
      <c r="D514" s="30" t="s">
        <v>338</v>
      </c>
      <c r="E514" s="31"/>
      <c r="F514" s="30" t="s">
        <v>17</v>
      </c>
      <c r="H514" s="2" t="n">
        <v>4</v>
      </c>
      <c r="I514" s="32" t="n">
        <v>0.2</v>
      </c>
      <c r="L514" s="7"/>
      <c r="M514" s="8"/>
    </row>
    <row r="515" customFormat="false" ht="15" hidden="false" customHeight="false" outlineLevel="0" collapsed="false">
      <c r="C515" s="20" t="s">
        <v>15</v>
      </c>
      <c r="D515" s="30" t="s">
        <v>339</v>
      </c>
      <c r="E515" s="31"/>
      <c r="F515" s="30" t="s">
        <v>17</v>
      </c>
      <c r="H515" s="2" t="n">
        <v>4</v>
      </c>
      <c r="I515" s="32" t="n">
        <v>0.2</v>
      </c>
    </row>
    <row r="516" customFormat="false" ht="15" hidden="false" customHeight="false" outlineLevel="0" collapsed="false">
      <c r="C516" s="20" t="s">
        <v>15</v>
      </c>
      <c r="D516" s="30" t="s">
        <v>340</v>
      </c>
      <c r="E516" s="31"/>
      <c r="F516" s="30" t="s">
        <v>17</v>
      </c>
      <c r="H516" s="2" t="n">
        <v>4</v>
      </c>
      <c r="I516" s="32" t="n">
        <v>0.2</v>
      </c>
    </row>
    <row r="517" customFormat="false" ht="15" hidden="false" customHeight="false" outlineLevel="0" collapsed="false">
      <c r="C517" s="20" t="s">
        <v>15</v>
      </c>
      <c r="D517" s="30" t="s">
        <v>341</v>
      </c>
      <c r="E517" s="31"/>
      <c r="F517" s="30" t="s">
        <v>17</v>
      </c>
      <c r="H517" s="2" t="n">
        <v>4</v>
      </c>
      <c r="I517" s="32" t="n">
        <v>0.2</v>
      </c>
    </row>
    <row r="518" customFormat="false" ht="15" hidden="false" customHeight="false" outlineLevel="0" collapsed="false">
      <c r="C518" s="20" t="s">
        <v>15</v>
      </c>
      <c r="D518" s="30" t="s">
        <v>342</v>
      </c>
      <c r="E518" s="31"/>
      <c r="F518" s="30" t="s">
        <v>17</v>
      </c>
      <c r="H518" s="2" t="n">
        <v>4</v>
      </c>
      <c r="I518" s="32" t="n">
        <v>0.2</v>
      </c>
    </row>
    <row r="519" customFormat="false" ht="15" hidden="false" customHeight="false" outlineLevel="0" collapsed="false">
      <c r="C519" s="20" t="s">
        <v>15</v>
      </c>
      <c r="D519" s="30" t="s">
        <v>343</v>
      </c>
      <c r="E519" s="31"/>
      <c r="F519" s="30" t="s">
        <v>17</v>
      </c>
      <c r="H519" s="2" t="n">
        <v>4</v>
      </c>
      <c r="I519" s="32" t="n">
        <v>0.2</v>
      </c>
    </row>
    <row r="520" customFormat="false" ht="15" hidden="false" customHeight="false" outlineLevel="0" collapsed="false">
      <c r="C520" s="20" t="s">
        <v>15</v>
      </c>
      <c r="D520" s="30" t="s">
        <v>344</v>
      </c>
      <c r="E520" s="31"/>
      <c r="F520" s="30" t="s">
        <v>17</v>
      </c>
      <c r="H520" s="2" t="n">
        <v>4</v>
      </c>
      <c r="I520" s="32" t="n">
        <v>0.2</v>
      </c>
    </row>
    <row r="521" customFormat="false" ht="15" hidden="false" customHeight="false" outlineLevel="0" collapsed="false">
      <c r="C521" s="20" t="s">
        <v>15</v>
      </c>
      <c r="D521" s="30" t="s">
        <v>345</v>
      </c>
      <c r="E521" s="31"/>
      <c r="F521" s="30"/>
      <c r="H521" s="2" t="n">
        <v>4</v>
      </c>
      <c r="I521" s="32" t="n">
        <v>0.5</v>
      </c>
    </row>
    <row r="522" customFormat="false" ht="15" hidden="false" customHeight="false" outlineLevel="0" collapsed="false">
      <c r="C522" s="20" t="s">
        <v>15</v>
      </c>
      <c r="D522" s="30" t="s">
        <v>346</v>
      </c>
      <c r="E522" s="31"/>
      <c r="F522" s="30"/>
      <c r="H522" s="2" t="n">
        <v>1</v>
      </c>
      <c r="I522" s="32" t="n">
        <v>0.8</v>
      </c>
    </row>
    <row r="523" customFormat="false" ht="15" hidden="false" customHeight="false" outlineLevel="0" collapsed="false">
      <c r="C523" s="3" t="s">
        <v>47</v>
      </c>
      <c r="D523" s="30" t="s">
        <v>347</v>
      </c>
      <c r="E523" s="31"/>
      <c r="F523" s="30"/>
      <c r="H523" s="2" t="n">
        <v>1</v>
      </c>
      <c r="I523" s="32" t="n">
        <v>0.8</v>
      </c>
    </row>
    <row r="524" customFormat="false" ht="15" hidden="false" customHeight="false" outlineLevel="0" collapsed="false">
      <c r="D524" s="30"/>
      <c r="E524" s="31" t="n">
        <v>0</v>
      </c>
      <c r="F524" s="30" t="s">
        <v>348</v>
      </c>
      <c r="I524" s="32"/>
    </row>
    <row r="525" customFormat="false" ht="15" hidden="false" customHeight="false" outlineLevel="0" collapsed="false">
      <c r="D525" s="30"/>
      <c r="E525" s="31" t="n">
        <v>1</v>
      </c>
      <c r="F525" s="30" t="s">
        <v>349</v>
      </c>
      <c r="I525" s="32"/>
    </row>
    <row r="526" customFormat="false" ht="15" hidden="false" customHeight="false" outlineLevel="0" collapsed="false">
      <c r="D526" s="30"/>
      <c r="E526" s="31" t="n">
        <v>2</v>
      </c>
      <c r="F526" s="30" t="s">
        <v>350</v>
      </c>
      <c r="I526" s="32"/>
    </row>
    <row r="527" customFormat="false" ht="15" hidden="false" customHeight="false" outlineLevel="0" collapsed="false">
      <c r="D527" s="30"/>
      <c r="E527" s="31" t="n">
        <v>3</v>
      </c>
      <c r="F527" s="30" t="s">
        <v>351</v>
      </c>
      <c r="I527" s="32"/>
    </row>
    <row r="528" customFormat="false" ht="15" hidden="false" customHeight="false" outlineLevel="0" collapsed="false">
      <c r="C528" s="3" t="s">
        <v>47</v>
      </c>
      <c r="D528" s="30" t="s">
        <v>352</v>
      </c>
      <c r="E528" s="31"/>
      <c r="F528" s="30"/>
      <c r="H528" s="2" t="n">
        <v>1</v>
      </c>
      <c r="I528" s="32" t="n">
        <v>0.8</v>
      </c>
    </row>
    <row r="529" customFormat="false" ht="15" hidden="false" customHeight="false" outlineLevel="0" collapsed="false">
      <c r="D529" s="30"/>
      <c r="E529" s="31" t="n">
        <v>0</v>
      </c>
      <c r="F529" s="30" t="s">
        <v>56</v>
      </c>
      <c r="I529" s="32"/>
    </row>
    <row r="530" customFormat="false" ht="15" hidden="false" customHeight="false" outlineLevel="0" collapsed="false">
      <c r="D530" s="30"/>
      <c r="E530" s="31" t="n">
        <v>1</v>
      </c>
      <c r="F530" s="30" t="s">
        <v>57</v>
      </c>
    </row>
    <row r="531" customFormat="false" ht="15" hidden="false" customHeight="false" outlineLevel="0" collapsed="false">
      <c r="D531" s="30"/>
      <c r="E531" s="31" t="n">
        <v>2</v>
      </c>
      <c r="F531" s="30" t="s">
        <v>353</v>
      </c>
    </row>
    <row r="532" customFormat="false" ht="15" hidden="false" customHeight="false" outlineLevel="0" collapsed="false">
      <c r="D532" s="30"/>
      <c r="E532" s="31" t="n">
        <v>3</v>
      </c>
      <c r="F532" s="30" t="s">
        <v>59</v>
      </c>
    </row>
    <row r="534" customFormat="false" ht="17.35" hidden="false" customHeight="false" outlineLevel="0" collapsed="false">
      <c r="F534" s="38" t="s">
        <v>354</v>
      </c>
      <c r="G534" s="38"/>
      <c r="H534" s="39"/>
      <c r="I534" s="40" t="n">
        <f aca="false">SUM(I7,I209,I171,I249,I297,I324,I377,I414,I447,I475,I509)</f>
        <v>100</v>
      </c>
    </row>
    <row r="535" customFormat="false" ht="15" hidden="false" customHeight="false" outlineLevel="0" collapsed="false">
      <c r="A535" s="2"/>
      <c r="C535" s="2"/>
      <c r="E535" s="2"/>
    </row>
    <row r="1048556" customFormat="false" ht="12.8" hidden="false" customHeight="false" outlineLevel="0" collapsed="false"/>
    <row r="1048557" customFormat="false" ht="12.8" hidden="false" customHeight="false" outlineLevel="0" collapsed="false"/>
    <row r="1048558" customFormat="false" ht="12.8" hidden="false" customHeight="false" outlineLevel="0" collapsed="false"/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B6"/>
  <sheetViews>
    <sheetView showFormulas="false" showGridLines="true" showRowColHeaders="true" showZeros="true" rightToLeft="false" tabSelected="false" showOutlineSymbols="true" defaultGridColor="true" view="normal" topLeftCell="A1" colorId="64" zoomScale="75" zoomScaleNormal="75" zoomScalePageLayoutView="100" workbookViewId="0">
      <selection pane="topLeft" activeCell="A2" activeCellId="0" sqref="A2"/>
    </sheetView>
  </sheetViews>
  <sheetFormatPr defaultColWidth="10.56640625" defaultRowHeight="15" zeroHeight="false" outlineLevelRow="0" outlineLevelCol="0"/>
  <cols>
    <col collapsed="false" customWidth="true" hidden="false" outlineLevel="0" max="2" min="2" style="2" width="56.83"/>
  </cols>
  <sheetData>
    <row r="1" customFormat="false" ht="27.75" hidden="false" customHeight="true" outlineLevel="0" collapsed="false">
      <c r="A1" s="41" t="s">
        <v>355</v>
      </c>
      <c r="B1" s="41"/>
    </row>
    <row r="2" customFormat="false" ht="32.8" hidden="false" customHeight="false" outlineLevel="0" collapsed="false">
      <c r="A2" s="20" t="n">
        <v>1</v>
      </c>
      <c r="B2" s="42" t="s">
        <v>356</v>
      </c>
    </row>
    <row r="3" customFormat="false" ht="32.8" hidden="false" customHeight="false" outlineLevel="0" collapsed="false">
      <c r="A3" s="20" t="n">
        <v>2</v>
      </c>
      <c r="B3" s="42" t="s">
        <v>357</v>
      </c>
    </row>
    <row r="4" customFormat="false" ht="17.35" hidden="false" customHeight="false" outlineLevel="0" collapsed="false">
      <c r="A4" s="20" t="n">
        <v>3</v>
      </c>
      <c r="B4" s="42" t="s">
        <v>358</v>
      </c>
    </row>
    <row r="5" customFormat="false" ht="17.35" hidden="false" customHeight="false" outlineLevel="0" collapsed="false">
      <c r="A5" s="20" t="n">
        <v>4</v>
      </c>
      <c r="B5" s="42" t="s">
        <v>359</v>
      </c>
    </row>
    <row r="6" customFormat="false" ht="17.35" hidden="false" customHeight="false" outlineLevel="0" collapsed="false">
      <c r="A6" s="20" t="n">
        <v>5</v>
      </c>
      <c r="B6" s="42" t="s">
        <v>360</v>
      </c>
    </row>
  </sheetData>
  <mergeCells count="1">
    <mergeCell ref="A1:B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312</TotalTime>
  <Application>LibreOffice/24.8.2.1$Windows_X86_64 LibreOffice_project/0f794b6e29741098670a3b95d60478a65d05ef13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2022-11-09T22:53:43Z</dcterms:created>
  <dc:creator>Пользователь Microsoft Office</dc:creator>
  <dc:description/>
  <dc:language>ru-RU</dc:language>
  <cp:lastModifiedBy>Boris Yershov</cp:lastModifiedBy>
  <dcterms:modified xsi:type="dcterms:W3CDTF">2024-10-22T00:22:33Z</dcterms:modified>
  <cp:revision>25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