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Матрица" sheetId="1" state="visible" r:id="rId2"/>
    <sheet name="ИЛ ОБЩИЙ ТЕСТ" sheetId="2" state="visible" r:id="rId3"/>
    <sheet name="КО1" sheetId="3" state="visible" r:id="rId4"/>
    <sheet name="КО2" sheetId="4" state="visible" r:id="rId5"/>
    <sheet name="КО3" sheetId="5" state="visible" r:id="rId6"/>
    <sheet name="КО4" sheetId="6" state="visible" r:id="rId7"/>
    <sheet name="КО5" sheetId="7" state="visible" r:id="rId8"/>
    <sheet name="КО6" sheetId="8" state="visible" r:id="rId9"/>
    <sheet name="КО7" sheetId="9" state="visible" r:id="rId10"/>
    <sheet name="КО8" sheetId="10" state="visible" r:id="rId11"/>
    <sheet name="КО9" sheetId="11" state="visible" r:id="rId12"/>
    <sheet name="КО10" sheetId="12" state="visible" r:id="rId13"/>
    <sheet name="КО11" sheetId="13" state="visible" r:id="rId14"/>
    <sheet name="Профстандарт  11.010 код А 01.4" sheetId="14" state="visible" r:id="rId15"/>
    <sheet name="Профстандарт  11.010 код А 02.4" sheetId="15" state="visible" r:id="rId16"/>
    <sheet name="Профстандарт  11.010 код А 03.4" sheetId="16" state="visible" r:id="rId17"/>
    <sheet name="Профстандарт  11.010 код А 04.4" sheetId="17" state="visible" r:id="rId18"/>
    <sheet name="Профстандарт  11.010 код А 05.4" sheetId="18" state="visible" r:id="rId19"/>
    <sheet name="Профстандарт  11.010 код А 01.5" sheetId="19" state="visible" r:id="rId20"/>
    <sheet name="Профстандарт  11.010 код А 02.5" sheetId="20" state="visible" r:id="rId21"/>
    <sheet name="Профстандарт  11.010 код А 03.5" sheetId="21" state="visible" r:id="rId22"/>
    <sheet name="Профстандарт  11.010 код C 01.5" sheetId="22" state="visible" r:id="rId23"/>
  </sheets>
  <definedNames>
    <definedName function="false" hidden="true" localSheetId="0" name="_xlnm._FilterDatabase" vbProcedure="false">Матрица!$D$1:$D$16</definedName>
    <definedName function="false" hidden="false" name="Модуль3" vbProcedure="false">'ИЛ ОБЩИЙ ТЕСТ'!$B$60:$J$93</definedName>
    <definedName function="false" hidden="false" name="модуль4" vbProcedure="false">'ИЛ ОБЩИЙ ТЕСТ'!$B$94:$J$110</definedName>
    <definedName function="false" hidden="false" name="модуль5" vbProcedure="false">'ИЛ ОБЩИЙ ТЕСТ'!$B$94:$J$126</definedName>
    <definedName function="false" hidden="false" name="модуль6" vbProcedure="false">'ИЛ ОБЩИЙ ТЕСТ'!$B$129:$J$148</definedName>
    <definedName function="false" hidden="false" name="модуль7" vbProcedure="false">'ИЛ ОБЩИЙ ТЕСТ'!$B$151:$J$170</definedName>
    <definedName function="false" hidden="false" name="РАБОЧАЯ_ПЛОЩАДКА_КОНКУРСАНТОВ_М1" vbProcedure="false">'ИЛ ОБЩИЙ ТЕСТ'!$B$14:$J$46</definedName>
    <definedName function="false" hidden="false" name="Рабочая_площадка_М2" vbProcedure="false">'ИЛ ОБЩИЙ ТЕСТ'!$B$47:$J$59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<sst xmlns="http://schemas.openxmlformats.org/spreadsheetml/2006/main" count="1631" uniqueCount="743">
  <si>
    <t xml:space="preserve">Обобщенная трудовая функция</t>
  </si>
  <si>
    <t xml:space="preserve">Трудовая функция</t>
  </si>
  <si>
    <t xml:space="preserve">Нормативный документ/ЗУН</t>
  </si>
  <si>
    <t xml:space="preserve">Модуль</t>
  </si>
  <si>
    <t xml:space="preserve">Константа/вариатив</t>
  </si>
  <si>
    <t xml:space="preserve">ИЛ</t>
  </si>
  <si>
    <t xml:space="preserve">КО</t>
  </si>
  <si>
    <t xml:space="preserve">набранные баллы в регионе</t>
  </si>
  <si>
    <t xml:space="preserve">Создание фотоизображения с использованием специальных технических средств и технологий</t>
  </si>
  <si>
    <t xml:space="preserve">Фиксация фотоизображения с использованием специальных технических средств; Организация сложной схемы освещения при создании фотоизображения; Композиционное решение фотокадра</t>
  </si>
  <si>
    <r>
      <rPr>
        <sz val="14"/>
        <color rgb="FF000000"/>
        <rFont val="Times New Roman"/>
        <family val="1"/>
        <charset val="204"/>
      </rPr>
      <t xml:space="preserve">ПС: 11.010 код В/01.5   </t>
    </r>
    <r>
      <rPr>
        <sz val="14"/>
        <rFont val="Times New Roman"/>
        <family val="1"/>
        <charset val="204"/>
      </rPr>
      <t xml:space="preserve">ФГОС СПО 54.02.08; </t>
    </r>
    <r>
      <rPr>
        <sz val="14"/>
        <color rgb="FF000000"/>
        <rFont val="Times New Roman"/>
        <family val="1"/>
        <charset val="204"/>
      </rPr>
      <t xml:space="preserve">ПС: 11.010 код В/02.5  </t>
    </r>
    <r>
      <rPr>
        <sz val="14"/>
        <rFont val="Times New Roman"/>
        <family val="1"/>
        <charset val="204"/>
      </rPr>
      <t xml:space="preserve">ФГОС СПО 54.02.08; </t>
    </r>
    <r>
      <rPr>
        <sz val="14"/>
        <color rgb="FF000000"/>
        <rFont val="Times New Roman"/>
        <family val="1"/>
        <charset val="204"/>
      </rPr>
      <t xml:space="preserve">ПС: 11.010 код В/03.5 </t>
    </r>
    <r>
      <rPr>
        <sz val="14"/>
        <rFont val="Times New Roman"/>
        <family val="1"/>
        <charset val="204"/>
      </rPr>
      <t xml:space="preserve">ФГОС СПО 54.02.08</t>
    </r>
  </si>
  <si>
    <t xml:space="preserve">Модуль 1 — Женский портрет</t>
  </si>
  <si>
    <t xml:space="preserve">Константа</t>
  </si>
  <si>
    <t xml:space="preserve">Раздел ИЛ 1</t>
  </si>
  <si>
    <t xml:space="preserve">Модуль 3 – Фотосъёмка для каталога</t>
  </si>
  <si>
    <t xml:space="preserve">Модуль 2 — Натюрморт</t>
  </si>
  <si>
    <t xml:space="preserve">Модуль 4 – Репортаж</t>
  </si>
  <si>
    <t xml:space="preserve">Обработка фотоизображения с использованием специальных технических средств и технологий</t>
  </si>
  <si>
    <t xml:space="preserve">Выполнение цветокоррекции и сложной ретуши фотоизображения</t>
  </si>
  <si>
    <t xml:space="preserve">ПС: 11.010 код С/01.5 ФГОС СПО 54.02.08</t>
  </si>
  <si>
    <t xml:space="preserve">Модуль 5 – Ретушь старого фото</t>
  </si>
  <si>
    <t xml:space="preserve">Вариатив</t>
  </si>
  <si>
    <t xml:space="preserve">Создание и воспроизведение фотоизображения стандартными техническими средствами </t>
  </si>
  <si>
    <t xml:space="preserve">Фиксация изображения фотографической аппаратурой; Организация схемы освещения для создания фотоизображения; Композиционное построение фотокадра; Простая цифровая ретушь, цветокоррекция; Воспроизведение фотоизображения</t>
  </si>
  <si>
    <t xml:space="preserve">ПС: 11.010 ФГОС код А/01.4 СПО 54.02.08; ПС: 11.010 код А/02.4 ФГОС СПО 54.02.08; ПС: 11.010 код А/03.4 ФГОС СПО 54.02.08; ПС: 11.010, код А/04.4 ФГОС СПО 54.02.08; ПС: 11.010 код А/05.4 ФГОССПО 54.02.08
</t>
  </si>
  <si>
    <t xml:space="preserve">Модуль 6 – Мужской портрет</t>
  </si>
  <si>
    <r>
      <rPr>
        <sz val="14"/>
        <color rgb="FF000000"/>
        <rFont val="Times New Roman"/>
        <family val="1"/>
        <charset val="204"/>
      </rPr>
      <t xml:space="preserve">ПС: 11.010 код В/01.5   </t>
    </r>
    <r>
      <rPr>
        <sz val="14"/>
        <rFont val="Times New Roman"/>
        <family val="1"/>
        <charset val="204"/>
      </rPr>
      <t xml:space="preserve">ФГОС СПО 54.02.08; ПС: 11.010 код В/02.5  ФГОС СПО 54.02.08; ПС: 11.010 код В/03.5 ФГОС СПО 54.02.08</t>
    </r>
  </si>
  <si>
    <t xml:space="preserve">Модуль 7 – Рекламная съёмка</t>
  </si>
  <si>
    <t xml:space="preserve">Модуль 8 – Фотоочерк</t>
  </si>
  <si>
    <t xml:space="preserve">Модуль 9 – Стекинг</t>
  </si>
  <si>
    <t xml:space="preserve">Модуль 10 – Фото на документы</t>
  </si>
  <si>
    <t xml:space="preserve">Модуль 11 – Портфолио</t>
  </si>
  <si>
    <t xml:space="preserve">Для выполнения конкурсного задания (или проведения РЧ) неизменными являются модули 1,2,3,4. В случае если в регионе востребована сварка…….. выбирается модуль 5, и модуль 7. В другом регионе может быть выбран модуль 6 и модуль 8.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</si>
  <si>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 xml:space="preserve">ЧЕМПИОНАТ</t>
  </si>
  <si>
    <t xml:space="preserve"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</si>
  <si>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 xml:space="preserve">УТВЕРЖДАЮ                                                                                ПРЕДСЕДАТЕЛЬ СК</t>
  </si>
  <si>
    <t xml:space="preserve">Сроки проведения </t>
  </si>
  <si>
    <t xml:space="preserve">Место проведения</t>
  </si>
  <si>
    <t xml:space="preserve">НАИМЕНОВАНИЕ КОМПЕТЕНЦИИ</t>
  </si>
  <si>
    <t xml:space="preserve">Фотография</t>
  </si>
  <si>
    <t xml:space="preserve">                             ФИО                                                   подпись</t>
  </si>
  <si>
    <t xml:space="preserve">Главный эксперт</t>
  </si>
  <si>
    <t xml:space="preserve">Технический эксперт</t>
  </si>
  <si>
    <r>
      <rPr>
        <sz val="12"/>
        <color rgb="FFFF0000"/>
        <rFont val="Times New Roman"/>
        <family val="1"/>
        <charset val="204"/>
      </rPr>
      <t xml:space="preserve">Рассмотрено /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 xml:space="preserve">Согласовано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</si>
  <si>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 xml:space="preserve">Количество экспертов (в том числе с главным экспертом)</t>
  </si>
  <si>
    <t xml:space="preserve">Количество конкурсантов (команд)</t>
  </si>
  <si>
    <t xml:space="preserve">Количество рабочих мест</t>
  </si>
  <si>
    <t xml:space="preserve">Общая площадь застройки компетенции</t>
  </si>
  <si>
    <t xml:space="preserve">РАБОЧАЯ ПЛОЩАДКА КОНКУРСАНТОВ</t>
  </si>
  <si>
    <t xml:space="preserve">ОСНОВНОЕ ОБОРУДОВАНИЕ  (НА 1 КОНКУРСАНТА \ КОМАНДУ)</t>
  </si>
  <si>
    <t xml:space="preserve">Вариативная часть для РЧ</t>
  </si>
  <si>
    <t xml:space="preserve">№</t>
  </si>
  <si>
    <t xml:space="preserve">Наименование позиции</t>
  </si>
  <si>
    <t xml:space="preserve">Технические характеристики </t>
  </si>
  <si>
    <t xml:space="preserve">Ед. измерения</t>
  </si>
  <si>
    <t xml:space="preserve">Кол-во на 1 РМ</t>
  </si>
  <si>
    <t xml:space="preserve">Кол-во общее</t>
  </si>
  <si>
    <t xml:space="preserve">Технические характеристики</t>
  </si>
  <si>
    <t xml:space="preserve">Комментарий/обоснование</t>
  </si>
  <si>
    <t xml:space="preserve">Фотоштатив</t>
  </si>
  <si>
    <t xml:space="preserve">нагрузка до 3 кг. Область высот не ниже 75 и не выше 160 см. Возможность вертикального наклона центральной штанги. Стыковочный узел головки - 75 или 50 мм.</t>
  </si>
  <si>
    <t xml:space="preserve">шт</t>
  </si>
  <si>
    <t xml:space="preserve">Студийный импульсный свет</t>
  </si>
  <si>
    <t xml:space="preserve">Моноблоки мощностью не менее 500 Вт с регулировной мощности с шагом 1/10 ступени и пилотным светом с возможностью пропорциональной работы.</t>
  </si>
  <si>
    <t xml:space="preserve">Журавль телескопический </t>
  </si>
  <si>
    <t xml:space="preserve">Журавль длинной от 117см до 212 см со стальным противовесом и крючком для противовеса. Нагрузка до 7 кг. Материал - сталь.</t>
  </si>
  <si>
    <t xml:space="preserve">Софт-бокс</t>
  </si>
  <si>
    <t xml:space="preserve">с соответсвующим моноблокам байонетом. Размер 90x120</t>
  </si>
  <si>
    <t xml:space="preserve">с соответсвующим моноблокам байонетом. Размер 60x80</t>
  </si>
  <si>
    <t xml:space="preserve">Софт-бокс стрип</t>
  </si>
  <si>
    <t xml:space="preserve">с соответсвующим моноблокам байонетом. Размер от 20x90 до 40x120</t>
  </si>
  <si>
    <t xml:space="preserve">Флаг</t>
  </si>
  <si>
    <t xml:space="preserve">Чёрный тканевый на металлической рамке, размер от 20x30 до 50х50 см</t>
  </si>
  <si>
    <t xml:space="preserve">Зонт комбинированный 115 см</t>
  </si>
  <si>
    <t xml:space="preserve">соместимый с рефлектором</t>
  </si>
  <si>
    <t xml:space="preserve">Рефлектор для зонта 120° (серебристый)</t>
  </si>
  <si>
    <t xml:space="preserve">с соответсвующим моноблокам байонетом</t>
  </si>
  <si>
    <t xml:space="preserve">Соты</t>
  </si>
  <si>
    <t xml:space="preserve">совместимые с рефлектором 60°</t>
  </si>
  <si>
    <t xml:space="preserve">Рефлектор 60° </t>
  </si>
  <si>
    <t xml:space="preserve">угол светового потока 60° с соответсвующим моноблокам байонетом, с возможностью использования сотовых насадок. </t>
  </si>
  <si>
    <t xml:space="preserve">Шторки</t>
  </si>
  <si>
    <t xml:space="preserve">Размер 44x35 см</t>
  </si>
  <si>
    <t xml:space="preserve">Тубус</t>
  </si>
  <si>
    <t xml:space="preserve">угол светового потока 15° с соответсвующим моноблокам байонетом.</t>
  </si>
  <si>
    <t xml:space="preserve">Напольная стойка</t>
  </si>
  <si>
    <t xml:space="preserve">Диапазон высот от 10-60см.</t>
  </si>
  <si>
    <t xml:space="preserve">Стойки для осветительных приборов</t>
  </si>
  <si>
    <t xml:space="preserve">Диапазон высот от 115-395см.</t>
  </si>
  <si>
    <t xml:space="preserve">Система крепления фонов на стойках</t>
  </si>
  <si>
    <t xml:space="preserve">На 3 фона с системой сматывания</t>
  </si>
  <si>
    <t xml:space="preserve">Лайт-диск </t>
  </si>
  <si>
    <t xml:space="preserve">белый/золотой диаметр 1м. (можно 81 см.)</t>
  </si>
  <si>
    <t xml:space="preserve">Сетевой фильтр</t>
  </si>
  <si>
    <t xml:space="preserve">Длинна 4 м., на 4 розетки с заземлением. 16А</t>
  </si>
  <si>
    <t xml:space="preserve">Комплект радиосинхронизации для вспышек</t>
  </si>
  <si>
    <t xml:space="preserve">Совместимые с горячим башмаком и используемым импульным светом.</t>
  </si>
  <si>
    <t xml:space="preserve">Держатель для отражателя</t>
  </si>
  <si>
    <t xml:space="preserve">Диапазон высот от 115-395см с поворотной штангой</t>
  </si>
  <si>
    <t xml:space="preserve">Стойка с креплением для флага</t>
  </si>
  <si>
    <t xml:space="preserve">Стол для предметной съёмки</t>
  </si>
  <si>
    <t xml:space="preserve">60x130 см, поверхность из белого матового пластика</t>
  </si>
  <si>
    <t xml:space="preserve">ВСПОМАГАТЕЛЬНОЕ ОБОРУДОВАНИЕ (НА 1 КОНКУРСАНТА \ КОМАНДУ)</t>
  </si>
  <si>
    <t xml:space="preserve">ПРОГРАММНОЕ ОБЕСПЕЧЕНИЕ (НА 1 КОНКУРСАНТА \ КОМАНДУ)</t>
  </si>
  <si>
    <t xml:space="preserve"> Тех. описание позиции</t>
  </si>
  <si>
    <t xml:space="preserve">ПО для редактирования изображений</t>
  </si>
  <si>
    <t xml:space="preserve">Поддержка RAW актуальных камер на момент чемпионата</t>
  </si>
  <si>
    <t xml:space="preserve">ПО для цветовой шкалы и калибровки монитора (по желанию)</t>
  </si>
  <si>
    <t xml:space="preserve">Програмное обеспечение</t>
  </si>
  <si>
    <t xml:space="preserve">ПО для просмотра изображений</t>
  </si>
  <si>
    <t xml:space="preserve">Возможность просмотра JPG, RAW, TIFF</t>
  </si>
  <si>
    <t xml:space="preserve">МЕБЕЛЬ И ФУРНИТУРА (НА 1 КОНКУРСАНТА \ КОМАНДУ)</t>
  </si>
  <si>
    <t xml:space="preserve">Кол-во    1 РМ</t>
  </si>
  <si>
    <t xml:space="preserve">НЕ ПРИМЕНИМО</t>
  </si>
  <si>
    <t xml:space="preserve">Стул со спинкой</t>
  </si>
  <si>
    <t xml:space="preserve">Высота 750…850 мм</t>
  </si>
  <si>
    <t xml:space="preserve">Стол рабочий</t>
  </si>
  <si>
    <t xml:space="preserve">60x100 см</t>
  </si>
  <si>
    <t xml:space="preserve">100x100 см</t>
  </si>
  <si>
    <t xml:space="preserve">Стул</t>
  </si>
  <si>
    <t xml:space="preserve">Высота 30-50 см.</t>
  </si>
  <si>
    <t xml:space="preserve">РАСХОДНЫЕ МАТЕРИАЛЫ (НА 1 КОНКУРСАНТА \ КОМАНДУ)</t>
  </si>
  <si>
    <t xml:space="preserve"> Вариативная часть для РЧ</t>
  </si>
  <si>
    <t xml:space="preserve">Комплект бумажных фотофонов</t>
  </si>
  <si>
    <t xml:space="preserve">Ширина не менее 1,8 метра., длинна не менее 3 метров. Чёрный, белый, серый</t>
  </si>
  <si>
    <t xml:space="preserve">Полотенца х,б 1х3</t>
  </si>
  <si>
    <t xml:space="preserve">ХБ</t>
  </si>
  <si>
    <t xml:space="preserve">Перчатки белые </t>
  </si>
  <si>
    <t xml:space="preserve">Хлопковые, антистатические.</t>
  </si>
  <si>
    <t xml:space="preserve">Средство для мытья стекол</t>
  </si>
  <si>
    <t xml:space="preserve">спиртовое</t>
  </si>
  <si>
    <t xml:space="preserve">Груша для чистки матриц и предметов во время съёмки</t>
  </si>
  <si>
    <t xml:space="preserve">резина\пластик</t>
  </si>
  <si>
    <t xml:space="preserve">Чёрная бумага</t>
  </si>
  <si>
    <t xml:space="preserve">плотность не менее 200 г/м2, длинна 5 м.</t>
  </si>
  <si>
    <t xml:space="preserve">Фильтры фолиевые цветные</t>
  </si>
  <si>
    <t xml:space="preserve">набор, размер от 20х20 до 100х100</t>
  </si>
  <si>
    <t xml:space="preserve">Фоны цветные</t>
  </si>
  <si>
    <t xml:space="preserve">размер не менее 90x120 см</t>
  </si>
  <si>
    <t xml:space="preserve">Бумага A4 белая</t>
  </si>
  <si>
    <t xml:space="preserve">плотность не менее 70 г/м2</t>
  </si>
  <si>
    <t xml:space="preserve">л.</t>
  </si>
  <si>
    <t xml:space="preserve">Скотч бумажный</t>
  </si>
  <si>
    <t xml:space="preserve">СРЕДСТВА ИНДИВИДУАЛЬНОЙ ЗАЩИТЫ (НА 1 КОНКУРСАНТА \ КОМАНДУ)</t>
  </si>
  <si>
    <t xml:space="preserve">Кол-во            1 РМ</t>
  </si>
  <si>
    <t xml:space="preserve">ДОПОЛНИТЕЛЬНЫЕ ТРЕБОВАНИЯ К ОБЕСПЕЧЕНИЮ КОНКУРСНЫХ ПЛОЩАДОК КОМАНД (КОММУНИКАЦИИ, ПОДКЛЮЧЕНИЯ, ОСВЕЩЕНИЕ И Т.П.)</t>
  </si>
  <si>
    <t xml:space="preserve">Требование (описание)</t>
  </si>
  <si>
    <t xml:space="preserve">Комментарий</t>
  </si>
  <si>
    <t xml:space="preserve">Освещение рабочей площадки (студии) не более 0,1 лк.  при выключенном свете, возможность включать свет участником при необходимости.</t>
  </si>
  <si>
    <t xml:space="preserve">Электричество на 1 пост для участника</t>
  </si>
  <si>
    <t xml:space="preserve">5 кв</t>
  </si>
  <si>
    <t xml:space="preserve">Вытяжка воздуха</t>
  </si>
  <si>
    <t xml:space="preserve">Интернет не менее 10 Мбит/c</t>
  </si>
  <si>
    <t xml:space="preserve">ОБЩАЯ РАБОЧАЯ ПЛОЩАДКА КОНКУРСАНТОВ</t>
  </si>
  <si>
    <t xml:space="preserve">ОБОРУДОВАНИЕ И ИНСТРУМЕНТЫ (НА ВСЕХ КОНКУРСАНТОВ \ КОМАНД)</t>
  </si>
  <si>
    <t xml:space="preserve">Кол-во</t>
  </si>
  <si>
    <t xml:space="preserve">МЕБЕЛЬ И ФУРНИТУРА (НА ВСЕХ КОНКУРСАНТОВ \ КОМАНД)</t>
  </si>
  <si>
    <t xml:space="preserve">РАСХОДНЫЕ МАТЕРИАЛЫ (НА ВСЕХ КОНКУРСАНТОВ \ КОМАНД)</t>
  </si>
  <si>
    <t xml:space="preserve">СРЕДСТВА ИНДИВИДУАЛЬНОЙ ЗАЩИТЫ (НА ВСЕХ КОНКУРСАНТОВ \ КОМАНД)</t>
  </si>
  <si>
    <t xml:space="preserve">ДОПОЛНИТЕЛЬНЫЕ ТРЕБОВАНИЯ К ОБЕСПЕЧЕНИЮ ОБЩЕЙ РАБОЧЕЙ ПЛОЩАДКЕ КОНКУРСАНТОВ (КОММУНИКАЦИИ, ПОДКЛЮЧЕНИЯ, ОСВЕЩЕНИЕ И Т.П.)</t>
  </si>
  <si>
    <t xml:space="preserve">БРИФИНГ-ЗОНА</t>
  </si>
  <si>
    <t xml:space="preserve">ОБОРУДОВАНИЕ И ИНСТРУМЕНТЫ (НА ВСЕХ КОНКУРСАНТОВ, ЭКСПЕРТОВ)</t>
  </si>
  <si>
    <t xml:space="preserve">Компьютер</t>
  </si>
  <si>
    <t xml:space="preserve">МЕБЕЛЬ И ФУРНИТУРА (НА ВСЕХ КОНКУРСАНТОВ, ЭКСПЕРТОВ)</t>
  </si>
  <si>
    <t xml:space="preserve">Стол </t>
  </si>
  <si>
    <t xml:space="preserve">Стулья</t>
  </si>
  <si>
    <t xml:space="preserve">ДОПОЛНИТЕЛЬНЫЕ ТРЕБОВАНИЯ К ОБЕСПЕЧЕНИЮ БРИФИНГ-ЗОНЫ (КОММУНИКАЦИИ, ПОДКЛЮЧЕНИЯ, ОСВЕЩЕНИЕ И Т.П.)</t>
  </si>
  <si>
    <t xml:space="preserve">КОМНАТА ЭКСПЕРТОВ</t>
  </si>
  <si>
    <t xml:space="preserve">ОБОРУДОВАНИЕ И ИНСТРУМЕНТЫ (НА ВСЕХ ЭКСПЕРТОВ)</t>
  </si>
  <si>
    <t xml:space="preserve">Принтер</t>
  </si>
  <si>
    <t xml:space="preserve">МЕБЕЛЬ И ФУРНИТУРА (НА ВСЕХ ЭКСПЕРТОВ)</t>
  </si>
  <si>
    <t xml:space="preserve">ДОПОЛНИТЕЛЬНЫЕ ТРЕБОВАНИЯ К ОБЕСПЕЧЕНИЮ КОМНАТЫ ЭКСПЕРТОВ (КОММУНИКАЦИИ, ПОДКЛЮЧЕНИЯ, ОСВЕЩЕНИЕ И Т.П.)</t>
  </si>
  <si>
    <t xml:space="preserve">КОМНАТА ГЛАВНОГО ЭКСПЕРТА</t>
  </si>
  <si>
    <t xml:space="preserve">ОБОРУДОВАНИЕ И ИНСТРУМЕНТЫ (ДЛЯ ГЭ)</t>
  </si>
  <si>
    <t xml:space="preserve">МЕБЕЛЬ И ФУРНИТУРА (ДЛЯ ГЭ)</t>
  </si>
  <si>
    <t xml:space="preserve">ДОПОЛНИТЕЛЬНЫЕ ТРЕБОВАНИЯ К ОБЕСПЕЧЕНИЮ КОМНАТЫ ГЛАВНОГО ЭКСПЕРТА (КОММУНИКАЦИИ, ПОДКЛЮЧЕНИЯ, ОСВЕЩЕНИЕ И Т.П.)</t>
  </si>
  <si>
    <t xml:space="preserve">Электричество</t>
  </si>
  <si>
    <t xml:space="preserve">КОМНАТА КОНКУРСАНТОВ</t>
  </si>
  <si>
    <t xml:space="preserve">ОБОРУДОВАНИЕ И ИНСТРУМЕНТЫ  (НА ВСЕХ КОНКУРСАНТОВ)</t>
  </si>
  <si>
    <t xml:space="preserve">МЕБЕЛЬ И ФУРНИТУРА (НА ВСЕХ КОНКУРСАНТОВ)</t>
  </si>
  <si>
    <t xml:space="preserve">ДОПОЛНИТЕЛЬНЫЕ ТРЕБОВАНИЯ К ОБЕСПЕЧЕНИЮ КОМНАТЫ КОНКУРСАНТОВ (КОММУНИКАЦИИ, ПОДКЛЮЧЕНИЯ, ОСВЕЩЕНИЕ И Т.П.)</t>
  </si>
  <si>
    <t xml:space="preserve">Электричество, не менее 5 постов</t>
  </si>
  <si>
    <t xml:space="preserve">КАНЦЕЛЯРИЯ НА КОМПЕТЕНЦИЮ (НА ВСЕХ КОНКУРСАНТОВ,  ЭКСПЕРТОВ)</t>
  </si>
  <si>
    <t xml:space="preserve">Ручки</t>
  </si>
  <si>
    <t xml:space="preserve">Синие</t>
  </si>
  <si>
    <t xml:space="preserve">Карандаши</t>
  </si>
  <si>
    <t xml:space="preserve">л</t>
  </si>
  <si>
    <t xml:space="preserve">"ТУЛБОКС" РЕКОМЕНДОВАННЫЙ ИНСТРУМЕНТ И ПРИНАДЛЕЖНОСТИ, КОТОРЫЕ ДОЛЖНА ПРИВЕЗТИ С СОБОЙ КОМАНДА (если применимо)</t>
  </si>
  <si>
    <t xml:space="preserve">НА 1 КОНКУРСАНТА \ КОМАНДУ</t>
  </si>
  <si>
    <t xml:space="preserve">Фотокамера </t>
  </si>
  <si>
    <t xml:space="preserve">перезаписываемая память (SD/CF), не менее 16 Mpx, размер сенсора от 17.3x13 мм до 24х36мм. Ручная установка экспозиции. Ручная фокусировка, баланс белого. Запись в RAW. Горячий башмак с X контактом.</t>
  </si>
  <si>
    <t xml:space="preserve">Объективы</t>
  </si>
  <si>
    <t xml:space="preserve">Не ограниченно, минимальный набор оптики должен охватывать диапазон фокусного расстояния от 24 - 150 мм для FF или эквиалент для меньшей матрицы.</t>
  </si>
  <si>
    <t xml:space="preserve">Фотовспышка накамерная </t>
  </si>
  <si>
    <t xml:space="preserve">ведущее число не менее 25, соовместимая с фотокамерой</t>
  </si>
  <si>
    <t xml:space="preserve">Цветовая шкала</t>
  </si>
  <si>
    <t xml:space="preserve">Прищепки</t>
  </si>
  <si>
    <t xml:space="preserve">Нитки/леска</t>
  </si>
  <si>
    <t xml:space="preserve"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</si>
  <si>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</si>
  <si>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</si>
  <si>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</si>
  <si>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</si>
  <si>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</si>
  <si>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 xml:space="preserve">А</t>
  </si>
  <si>
    <t xml:space="preserve">Женский портрет</t>
  </si>
  <si>
    <t xml:space="preserve">Женский портрет Шоты</t>
  </si>
  <si>
    <t xml:space="preserve">И</t>
  </si>
  <si>
    <t xml:space="preserve">съемка в JPEG</t>
  </si>
  <si>
    <t xml:space="preserve">ВСЕ файлы должны соответствовать критерию</t>
  </si>
  <si>
    <t xml:space="preserve">наличие всех 6 картинок</t>
  </si>
  <si>
    <t xml:space="preserve">дифф оценка 6 кадров</t>
  </si>
  <si>
    <t xml:space="preserve">размер 20 на 30 см</t>
  </si>
  <si>
    <t xml:space="preserve">разрешение 300 точек на дюйм</t>
  </si>
  <si>
    <t xml:space="preserve">наличие нужных видов</t>
  </si>
  <si>
    <t xml:space="preserve">ЧБ</t>
  </si>
  <si>
    <t xml:space="preserve">sRGB</t>
  </si>
  <si>
    <t xml:space="preserve">Экспозиция</t>
  </si>
  <si>
    <t xml:space="preserve">Резкость</t>
  </si>
  <si>
    <t xml:space="preserve">Крупность</t>
  </si>
  <si>
    <t xml:space="preserve">Адекватность световой схемы</t>
  </si>
  <si>
    <t xml:space="preserve">Итоговый коллаж</t>
  </si>
  <si>
    <t xml:space="preserve">Прогодность коллажа для использование в портфолио</t>
  </si>
  <si>
    <t xml:space="preserve">Женский портрет Эмоции</t>
  </si>
  <si>
    <t xml:space="preserve">съемка в RAW</t>
  </si>
  <si>
    <t xml:space="preserve">готовая работа JPG</t>
  </si>
  <si>
    <t xml:space="preserve">наличие всех 9 картинок</t>
  </si>
  <si>
    <t xml:space="preserve">дифф оценка 9 кадров</t>
  </si>
  <si>
    <t xml:space="preserve">наличие нужных эмоций</t>
  </si>
  <si>
    <t xml:space="preserve">адекватность световой схемы</t>
  </si>
  <si>
    <t xml:space="preserve">итоговый коллаж</t>
  </si>
  <si>
    <t xml:space="preserve">Пригодность коллажа для использования в портфолио</t>
  </si>
  <si>
    <t xml:space="preserve">Женский портрет Лайфстайл</t>
  </si>
  <si>
    <t xml:space="preserve">наличие 3 картинок</t>
  </si>
  <si>
    <t xml:space="preserve">дифф оценка 3 кадра</t>
  </si>
  <si>
    <t xml:space="preserve">Цветное изображение</t>
  </si>
  <si>
    <t xml:space="preserve">Экспозиция по готовой</t>
  </si>
  <si>
    <t xml:space="preserve">Резкость по готовой</t>
  </si>
  <si>
    <t xml:space="preserve">Крупность по исходнику</t>
  </si>
  <si>
    <t xml:space="preserve">С</t>
  </si>
  <si>
    <t xml:space="preserve">Адекватность экспотройки работы 1</t>
  </si>
  <si>
    <t xml:space="preserve">Некорректный выбор экспотройки, который привёл к неустранимым дефектам</t>
  </si>
  <si>
    <t xml:space="preserve">работа выполнена на допустимом профессиональном уровне</t>
  </si>
  <si>
    <t xml:space="preserve">грамотный выбор экспотройки, не требующий значительной коррекции</t>
  </si>
  <si>
    <t xml:space="preserve">выбор экпостройки усиливает художественное восприятие</t>
  </si>
  <si>
    <t xml:space="preserve">Адекватность экспотройки работы 2</t>
  </si>
  <si>
    <t xml:space="preserve">Адекватность экспотройки работы 3</t>
  </si>
  <si>
    <t xml:space="preserve">Выразительность работы 1</t>
  </si>
  <si>
    <t xml:space="preserve">Нет выразительности</t>
  </si>
  <si>
    <t xml:space="preserve">работа формально выполнена на профессиональном уровне</t>
  </si>
  <si>
    <t xml:space="preserve">серия раскрывает характер модели, высокий профессиональный уровень, работа в портфолио</t>
  </si>
  <si>
    <t xml:space="preserve">шедевр</t>
  </si>
  <si>
    <t xml:space="preserve">Выразительность работы 2</t>
  </si>
  <si>
    <t xml:space="preserve">Выразительность работы 3</t>
  </si>
  <si>
    <t xml:space="preserve">Колористическое решение 1</t>
  </si>
  <si>
    <t xml:space="preserve">Цвет ужасен</t>
  </si>
  <si>
    <t xml:space="preserve">работы с цветом улучшает восприятие фотографии</t>
  </si>
  <si>
    <t xml:space="preserve">Колористическое решение 2</t>
  </si>
  <si>
    <t xml:space="preserve">Колористическое решение 3</t>
  </si>
  <si>
    <t xml:space="preserve">Композиция кадра 1</t>
  </si>
  <si>
    <t xml:space="preserve">композиционное решение отсутвует</t>
  </si>
  <si>
    <t xml:space="preserve">композиционное решение приемлимое</t>
  </si>
  <si>
    <t xml:space="preserve">композиционное решение улучшает восприятие образа</t>
  </si>
  <si>
    <t xml:space="preserve">Композиция кадра 2</t>
  </si>
  <si>
    <t xml:space="preserve">Композиция кадра 3</t>
  </si>
  <si>
    <t xml:space="preserve">Работа со светом 1</t>
  </si>
  <si>
    <t xml:space="preserve">работа со светом испортила фотографию/нет работы со светом</t>
  </si>
  <si>
    <t xml:space="preserve">приемлимая работа со светом</t>
  </si>
  <si>
    <t xml:space="preserve">работа со светом улучшает изобразительные качества фотографии</t>
  </si>
  <si>
    <t xml:space="preserve">Работа со светом 2</t>
  </si>
  <si>
    <t xml:space="preserve">Работа со светом 3</t>
  </si>
  <si>
    <t xml:space="preserve">Женский портрет образный</t>
  </si>
  <si>
    <t xml:space="preserve">размер 30 на 45 см</t>
  </si>
  <si>
    <t xml:space="preserve">Цветной</t>
  </si>
  <si>
    <t xml:space="preserve">Яркость по готовой</t>
  </si>
  <si>
    <t xml:space="preserve">техническая ретушь</t>
  </si>
  <si>
    <t xml:space="preserve">пыль на матрице, грязь на фоне</t>
  </si>
  <si>
    <t xml:space="preserve">Выразительность работы</t>
  </si>
  <si>
    <t xml:space="preserve">Колористическое решение</t>
  </si>
  <si>
    <t xml:space="preserve">цвет ужасен</t>
  </si>
  <si>
    <t xml:space="preserve">Композиция кадра</t>
  </si>
  <si>
    <t xml:space="preserve">Работа со светом</t>
  </si>
  <si>
    <t xml:space="preserve">компьютерная обработка (портретная)</t>
  </si>
  <si>
    <t xml:space="preserve">дефекты кожи, одежды, фона, артефакты компьютерной обработки</t>
  </si>
  <si>
    <t xml:space="preserve">грязь/мусор/дефекты отсутствуют, признаков ретуши не наблюдается, кожа чистая</t>
  </si>
  <si>
    <t xml:space="preserve">ретушь, явно улучшающая эстетические качества изображения</t>
  </si>
  <si>
    <t xml:space="preserve">высококачественная комплексная постобработка, повышающая коммерческую ценность изображения</t>
  </si>
  <si>
    <t xml:space="preserve">экспозиция по готовой</t>
  </si>
  <si>
    <t xml:space="preserve">имеются потери в светах</t>
  </si>
  <si>
    <t xml:space="preserve">изображение не имеет потерь в сюжетно-важной части</t>
  </si>
  <si>
    <t xml:space="preserve">полный динамический диапазон с хорошей проработкой теней и светов по сюжетно-важной части</t>
  </si>
  <si>
    <t xml:space="preserve">полный динамический диапазон с хорошей проработкой теней, светов, контраст изображения не нуждается в дальнейшей корректировке по всему полю</t>
  </si>
  <si>
    <t xml:space="preserve">портфолио: коммерческая ценность</t>
  </si>
  <si>
    <t xml:space="preserve">портфолио не вышло</t>
  </si>
  <si>
    <t xml:space="preserve">профессиональный уровень</t>
  </si>
  <si>
    <t xml:space="preserve">выше профессионального стандарта</t>
  </si>
  <si>
    <t xml:space="preserve">работа исключительного качества, заслуживающая наивысшей оценки</t>
  </si>
  <si>
    <t xml:space="preserve">Б</t>
  </si>
  <si>
    <t xml:space="preserve">Фотосъемка для каталога</t>
  </si>
  <si>
    <t xml:space="preserve">съемка: 8 упаковка</t>
  </si>
  <si>
    <t xml:space="preserve">дифф оценка</t>
  </si>
  <si>
    <t xml:space="preserve">съемка: 8 содержимое</t>
  </si>
  <si>
    <t xml:space="preserve">съёмка: правильная экспозиция предметов 16 кадрах</t>
  </si>
  <si>
    <t xml:space="preserve">hires: резкость на всех 16 кадрах</t>
  </si>
  <si>
    <t xml:space="preserve">hires: правильная цветопередача 16 кадрах</t>
  </si>
  <si>
    <t xml:space="preserve">отсутвие перспективных искажений</t>
  </si>
  <si>
    <t xml:space="preserve">готовая работа: цветное изображение 64</t>
  </si>
  <si>
    <t xml:space="preserve">готовая работа: заполненность 64 кадров</t>
  </si>
  <si>
    <t xml:space="preserve">готовая работа: разрешение 72dpi во всех 64 файлах</t>
  </si>
  <si>
    <t xml:space="preserve">готовая работа: профиль sRGB во всех 64 файлах</t>
  </si>
  <si>
    <t xml:space="preserve">готовая работа: правильная нумерация всех 64 кадров</t>
  </si>
  <si>
    <t xml:space="preserve">экспорт: комплект HiRes 3000px</t>
  </si>
  <si>
    <t xml:space="preserve">экспорт: комплект jpeg 1080x1080px</t>
  </si>
  <si>
    <t xml:space="preserve">экспорт: комплект jpeg 1200x630px</t>
  </si>
  <si>
    <t xml:space="preserve">экспорт: комплект jpeg 700x500px</t>
  </si>
  <si>
    <t xml:space="preserve">готовая работа: пригодность для использования в каталоге</t>
  </si>
  <si>
    <t xml:space="preserve">не соответсвует задаче</t>
  </si>
  <si>
    <t xml:space="preserve">формально задача выполнена</t>
  </si>
  <si>
    <t xml:space="preserve">профессиональное решение</t>
  </si>
  <si>
    <t xml:space="preserve">креативное решение поставленной задачи</t>
  </si>
  <si>
    <t xml:space="preserve">hires: вид товара</t>
  </si>
  <si>
    <t xml:space="preserve">товар плохо читается, форма искажена, срезан бренд</t>
  </si>
  <si>
    <t xml:space="preserve">товар читается, основная информация на товаре читается, форма передана верно</t>
  </si>
  <si>
    <t xml:space="preserve">Форма товара хорошо выявлена, значимые надписи легко читаются, привлекательный вид</t>
  </si>
  <si>
    <t xml:space="preserve">достойно рекламной подачи</t>
  </si>
  <si>
    <t xml:space="preserve">hires: содержимое товара</t>
  </si>
  <si>
    <t xml:space="preserve">не эстетичная подача</t>
  </si>
  <si>
    <t xml:space="preserve">приемлемый вид</t>
  </si>
  <si>
    <t xml:space="preserve">эстетика кадра повышает потребительскую привлекательность продукта</t>
  </si>
  <si>
    <t xml:space="preserve">В</t>
  </si>
  <si>
    <t xml:space="preserve">Натюрморт</t>
  </si>
  <si>
    <t xml:space="preserve">не менее трех предметов, предоставленных организаторами</t>
  </si>
  <si>
    <t xml:space="preserve">готовая работа TIFF</t>
  </si>
  <si>
    <t xml:space="preserve">без слоев</t>
  </si>
  <si>
    <t xml:space="preserve">цветовое пространство по заданию</t>
  </si>
  <si>
    <t xml:space="preserve">экспозиция в RAW</t>
  </si>
  <si>
    <t xml:space="preserve">резкость по готовой работе</t>
  </si>
  <si>
    <t xml:space="preserve">фокусировка на смысловой части изображения отсутствует</t>
  </si>
  <si>
    <t xml:space="preserve">фокусировка достаточная технически</t>
  </si>
  <si>
    <t xml:space="preserve">фокусировка достаточная и соответствует смысловому центру композиции</t>
  </si>
  <si>
    <t xml:space="preserve">работа с фокусировкой является активным композиционными приемом и усиливает смысловое содержаение</t>
  </si>
  <si>
    <t xml:space="preserve">выделение главного</t>
  </si>
  <si>
    <t xml:space="preserve">Не выполнено, на изображении представлена мешанина разнородных элементов</t>
  </si>
  <si>
    <t xml:space="preserve">разделение масс светом или цветом</t>
  </si>
  <si>
    <t xml:space="preserve">выделение масс и объемов (светом, цветом, фактурой), соответствие композиции и сюжета</t>
  </si>
  <si>
    <t xml:space="preserve">Превосходит индустриальный стандарт (шедевр)</t>
  </si>
  <si>
    <t xml:space="preserve">композиция</t>
  </si>
  <si>
    <t xml:space="preserve">разрозненный набор предметов не имеет композиционного решения</t>
  </si>
  <si>
    <t xml:space="preserve">набор предметов расположен в пространстве с использованием хотя бы одного объединяющего композиционного приема</t>
  </si>
  <si>
    <t xml:space="preserve">явно выраженное использование двух и более композиционных приемов</t>
  </si>
  <si>
    <t xml:space="preserve">Работа исключительного качества, заслуживающая наивысшей оценки</t>
  </si>
  <si>
    <t xml:space="preserve">художественная или коммерческая ценность</t>
  </si>
  <si>
    <t xml:space="preserve">изображение неэстетичное, художественная ценность отсутствует</t>
  </si>
  <si>
    <t xml:space="preserve">эстетическое решение приемлемое</t>
  </si>
  <si>
    <t xml:space="preserve">художественная или коммерческая ценность, достаточная для материального воплощения</t>
  </si>
  <si>
    <t xml:space="preserve">Г</t>
  </si>
  <si>
    <t xml:space="preserve">Репортаж </t>
  </si>
  <si>
    <t xml:space="preserve">12 кадров (ДИФФ оценка)</t>
  </si>
  <si>
    <t xml:space="preserve">баланс белого без грубых нарушений (ДИФФ)</t>
  </si>
  <si>
    <t xml:space="preserve">экспозиция (ДИФФ)</t>
  </si>
  <si>
    <t xml:space="preserve">резкость (ДИФФ)</t>
  </si>
  <si>
    <t xml:space="preserve">адекватность экспотройки (ДИФФ)</t>
  </si>
  <si>
    <t xml:space="preserve">цветовое пространство sRGB</t>
  </si>
  <si>
    <t xml:space="preserve">вся серия выдержана в единой стилистике (авторский почерк)</t>
  </si>
  <si>
    <t xml:space="preserve">готовая работа: наличие кадра на обложку(вертикальный)</t>
  </si>
  <si>
    <t xml:space="preserve">готовая работа: наличие общего, обзорного или широкого плана</t>
  </si>
  <si>
    <t xml:space="preserve">готовая работа: наличие среднего плана</t>
  </si>
  <si>
    <t xml:space="preserve">готовая работа: наличие крупного плана</t>
  </si>
  <si>
    <t xml:space="preserve">готовая работа: жанровый портрет</t>
  </si>
  <si>
    <t xml:space="preserve">готовая работа: жанровый натюрморт</t>
  </si>
  <si>
    <t xml:space="preserve">передача динамики</t>
  </si>
  <si>
    <t xml:space="preserve">движение не передано</t>
  </si>
  <si>
    <t xml:space="preserve">динамика передана формально</t>
  </si>
  <si>
    <t xml:space="preserve">динамика явно присутсвует, повышая выразительность</t>
  </si>
  <si>
    <t xml:space="preserve">шедевральная подача</t>
  </si>
  <si>
    <t xml:space="preserve">эмоциональная окраска</t>
  </si>
  <si>
    <t xml:space="preserve">не вызывает эмоций</t>
  </si>
  <si>
    <t xml:space="preserve">несёт эмоциональную состаляющую</t>
  </si>
  <si>
    <t xml:space="preserve">снимок несёт ярковыраженную эмоциональную окраску</t>
  </si>
  <si>
    <t xml:space="preserve">соответствие тематике</t>
  </si>
  <si>
    <t xml:space="preserve">тема не раскрыта</t>
  </si>
  <si>
    <t xml:space="preserve">тема явно просматривается</t>
  </si>
  <si>
    <t xml:space="preserve">все кадры объединены общей идеей</t>
  </si>
  <si>
    <t xml:space="preserve">наличие ярко выраженной авторской точки зрения</t>
  </si>
  <si>
    <t xml:space="preserve">адекватность выбора кадра для обложки</t>
  </si>
  <si>
    <t xml:space="preserve">Выбранный кадр не соответвует требованиям</t>
  </si>
  <si>
    <t xml:space="preserve">Выбранный кадр допустим для использования</t>
  </si>
  <si>
    <t xml:space="preserve">Выбран лучший кадр из серии</t>
  </si>
  <si>
    <t xml:space="preserve">Шедевр</t>
  </si>
  <si>
    <t xml:space="preserve">композиционные приёмы в серии</t>
  </si>
  <si>
    <t xml:space="preserve">Не выполнено, на изображениях представлена мешанина разнородных объектов</t>
  </si>
  <si>
    <t xml:space="preserve">компоиционные приёмы присутствуют на 6 кадрах</t>
  </si>
  <si>
    <t xml:space="preserve">компоиционные приёмы присутствуют на 7 - 10 кадрах</t>
  </si>
  <si>
    <t xml:space="preserve">компоиционные приёмы присутствуют на 11-12 кадрах</t>
  </si>
  <si>
    <t xml:space="preserve">художественная ценность отсутствует</t>
  </si>
  <si>
    <t xml:space="preserve">формально выполненная задача</t>
  </si>
  <si>
    <t xml:space="preserve">Д</t>
  </si>
  <si>
    <t xml:space="preserve">Ретушь старого фото</t>
  </si>
  <si>
    <t xml:space="preserve">формат файла JPG</t>
  </si>
  <si>
    <t xml:space="preserve">формат, размер неизменный</t>
  </si>
  <si>
    <t xml:space="preserve">техническая ретушь и реставрация</t>
  </si>
  <si>
    <t xml:space="preserve">пыль/мусор, дефекты сканирования, утраченные части изображения, артефакты компьютерной обработки</t>
  </si>
  <si>
    <t xml:space="preserve">технические дефекты и признаки повреждения ликвидированы</t>
  </si>
  <si>
    <t xml:space="preserve">художественная реставрация, в том числе утраченные части изображения</t>
  </si>
  <si>
    <t xml:space="preserve">гармоничность цвета</t>
  </si>
  <si>
    <t xml:space="preserve">цвет неестественный</t>
  </si>
  <si>
    <t xml:space="preserve">приемлемый цвет</t>
  </si>
  <si>
    <t xml:space="preserve">колористическое решение оригинальное, гармоничное, в соответствии с сюжетом</t>
  </si>
  <si>
    <t xml:space="preserve">качество границ областей и маскирование</t>
  </si>
  <si>
    <t xml:space="preserve">грубые ошибки</t>
  </si>
  <si>
    <t xml:space="preserve">без видимых дефектов, заметных на предпросмотре</t>
  </si>
  <si>
    <t xml:space="preserve">без дефектов при детальном изучении</t>
  </si>
  <si>
    <t xml:space="preserve">эпичное произведение искусства</t>
  </si>
  <si>
    <t xml:space="preserve">Е</t>
  </si>
  <si>
    <t xml:space="preserve">Мужской портрет</t>
  </si>
  <si>
    <t xml:space="preserve">наличие шляпы в кадре</t>
  </si>
  <si>
    <t xml:space="preserve">наличие пиджака в кадре</t>
  </si>
  <si>
    <t xml:space="preserve">соответствие крупности (в исходнике)</t>
  </si>
  <si>
    <t xml:space="preserve">соответствие крупности (в готовой работе)</t>
  </si>
  <si>
    <t xml:space="preserve">компьютерная обработка</t>
  </si>
  <si>
    <t xml:space="preserve">грязь на матрице, пыль/мусор, дефекты кожи, одежды, фона, артефакты компьютерной обработки</t>
  </si>
  <si>
    <t xml:space="preserve">грязь/мусор/дефекты отсутствуют, признаков ретуши не наблюдается</t>
  </si>
  <si>
    <t xml:space="preserve">готовая работа: соответствие поставленной задаче</t>
  </si>
  <si>
    <t xml:space="preserve">не соответствует задаче</t>
  </si>
  <si>
    <t xml:space="preserve">выразительность позы, фигуры</t>
  </si>
  <si>
    <t xml:space="preserve">выраженность образа, настроения</t>
  </si>
  <si>
    <t xml:space="preserve">Ж</t>
  </si>
  <si>
    <t xml:space="preserve">Рекламная съёмка</t>
  </si>
  <si>
    <t xml:space="preserve">TIFF цветовое пространство по заданию</t>
  </si>
  <si>
    <t xml:space="preserve">TIFF формат 3 к 4.5</t>
  </si>
  <si>
    <t xml:space="preserve">TIFF размер 30 на 45 см</t>
  </si>
  <si>
    <t xml:space="preserve">TIFF разрешение 300 точек на дюйм</t>
  </si>
  <si>
    <t xml:space="preserve">Резкость сюжетно-важной части</t>
  </si>
  <si>
    <t xml:space="preserve">Экспозиция по готовому изображению</t>
  </si>
  <si>
    <t xml:space="preserve">цветное изображение</t>
  </si>
  <si>
    <t xml:space="preserve">Световой  рисунок (по художественному замыслу)</t>
  </si>
  <si>
    <t xml:space="preserve">отсуствие светового риснку</t>
  </si>
  <si>
    <t xml:space="preserve">формальный световой рисунок</t>
  </si>
  <si>
    <t xml:space="preserve">явно выраженный световой рисунок, способствующий воплощения замысла</t>
  </si>
  <si>
    <t xml:space="preserve">высокохудожественное световое решение</t>
  </si>
  <si>
    <t xml:space="preserve">композиция в целом</t>
  </si>
  <si>
    <t xml:space="preserve">композиция отсуствует</t>
  </si>
  <si>
    <t xml:space="preserve">формальное композиционное решение</t>
  </si>
  <si>
    <t xml:space="preserve">гармоничное композиционное решение</t>
  </si>
  <si>
    <t xml:space="preserve">колористическое решение</t>
  </si>
  <si>
    <t xml:space="preserve">отсутствие колор. Решения</t>
  </si>
  <si>
    <t xml:space="preserve">формальная работа с цветом</t>
  </si>
  <si>
    <t xml:space="preserve">гармоничное колористическое решение</t>
  </si>
  <si>
    <t xml:space="preserve">колористическое решение приводящее в вибрацию человеческую душу</t>
  </si>
  <si>
    <t xml:space="preserve">Креативность</t>
  </si>
  <si>
    <t xml:space="preserve">креативные приемы не использованы</t>
  </si>
  <si>
    <t xml:space="preserve">имеется попытка использования креативных приемов</t>
  </si>
  <si>
    <t xml:space="preserve">креативные приемы использованы</t>
  </si>
  <si>
    <t xml:space="preserve">использование креативных приемов значительно улучшило качество работы</t>
  </si>
  <si>
    <t xml:space="preserve">Коммерческая ценность</t>
  </si>
  <si>
    <t xml:space="preserve">отсутсвует</t>
  </si>
  <si>
    <t xml:space="preserve">присутствует, но носит формальный характер</t>
  </si>
  <si>
    <t xml:space="preserve">несомненная коммерческая ценность, достойная материального воплощения</t>
  </si>
  <si>
    <t xml:space="preserve">отбор работ в персональное портфолио</t>
  </si>
  <si>
    <t xml:space="preserve">З</t>
  </si>
  <si>
    <t xml:space="preserve">Фотоочерк </t>
  </si>
  <si>
    <t xml:space="preserve">6 кадров (ДИФФ оценка)</t>
  </si>
  <si>
    <t xml:space="preserve">экспозиция в RAW (ДИФФ)</t>
  </si>
  <si>
    <t xml:space="preserve">готовая работаJPG</t>
  </si>
  <si>
    <t xml:space="preserve">цветовое пространство по заданию (ДИФФ оценка)</t>
  </si>
  <si>
    <t xml:space="preserve">размер 20 на 30 см (ДИФФ оценка)</t>
  </si>
  <si>
    <t xml:space="preserve">разрешение 300 точек на дюйм (ДИФФ оценка)</t>
  </si>
  <si>
    <t xml:space="preserve">вся серия выдержана в единой стилистике</t>
  </si>
  <si>
    <t xml:space="preserve">не выполнено</t>
  </si>
  <si>
    <t xml:space="preserve">формальное наличие мастера и мастерской</t>
  </si>
  <si>
    <t xml:space="preserve">мастерская и мастер являются полноценными участниками очерка</t>
  </si>
  <si>
    <t xml:space="preserve">показана связь, мастера к его мастерской</t>
  </si>
  <si>
    <t xml:space="preserve">стиль</t>
  </si>
  <si>
    <t xml:space="preserve">приемлемая попытка стилизации</t>
  </si>
  <si>
    <t xml:space="preserve">стиль съемки (набор изобразительных средств) и постпродакшн создают единое стилистическое решение, соответствующее сюжету серии</t>
  </si>
  <si>
    <t xml:space="preserve">компоиционные приёмы присутствуют на 3 кадрах</t>
  </si>
  <si>
    <t xml:space="preserve">компоиционные приёмы присутствуют на 4 - 5 кадрах</t>
  </si>
  <si>
    <t xml:space="preserve">Стекинг</t>
  </si>
  <si>
    <t xml:space="preserve">Баланс белого</t>
  </si>
  <si>
    <t xml:space="preserve">Резкость на каждом кадре</t>
  </si>
  <si>
    <t xml:space="preserve">Соотношение сторон 2x3, размер по длинной стороне не менее 30 см</t>
  </si>
  <si>
    <t xml:space="preserve">8 bit</t>
  </si>
  <si>
    <t xml:space="preserve">300dpi</t>
  </si>
  <si>
    <t xml:space="preserve">AdobeRGB</t>
  </si>
  <si>
    <t xml:space="preserve">Сведённые слои в готовой фотографии</t>
  </si>
  <si>
    <t xml:space="preserve">Сохранение фактуры</t>
  </si>
  <si>
    <t xml:space="preserve">Грязь на предмете</t>
  </si>
  <si>
    <t xml:space="preserve">Грязь на фоне</t>
  </si>
  <si>
    <t xml:space="preserve">Работа с изменением глубины резкости</t>
  </si>
  <si>
    <t xml:space="preserve">Корректность склейки при изменении глубины резкости</t>
  </si>
  <si>
    <t xml:space="preserve">Нормальный контраст</t>
  </si>
  <si>
    <t xml:space="preserve">Цветокоррекция (при необходимости)</t>
  </si>
  <si>
    <t xml:space="preserve">К</t>
  </si>
  <si>
    <t xml:space="preserve">Фото на документы</t>
  </si>
  <si>
    <t xml:space="preserve">съемка: анфас, резкость, естественность лица, нейтральная мимика, без головного убора, глаза открыты, рот закрыт</t>
  </si>
  <si>
    <t xml:space="preserve">съемка: корректный фон за головой (без рефлекса и контражура)</t>
  </si>
  <si>
    <t xml:space="preserve">съемка: светотональное освещение, передающие объемы лица </t>
  </si>
  <si>
    <t xml:space="preserve">готовая работа: без слоев и альфа каналов</t>
  </si>
  <si>
    <t xml:space="preserve">готовая работа: цвет по заданию</t>
  </si>
  <si>
    <t xml:space="preserve">готовая работа: цветовое пространство sRGB</t>
  </si>
  <si>
    <t xml:space="preserve">готовая работа: глубина цвета 8bpc</t>
  </si>
  <si>
    <t xml:space="preserve">готовая работа: размер 10х15см</t>
  </si>
  <si>
    <t xml:space="preserve">готовая работа: разрешение 300dpi</t>
  </si>
  <si>
    <t xml:space="preserve">готовая работа: размер каждого отдельного изображения по заданию</t>
  </si>
  <si>
    <t xml:space="preserve">готовая работа: высота головы (без учета предполагаемой высоты прически) — 32-36 мм.</t>
  </si>
  <si>
    <t xml:space="preserve">готовая работа: ширина головы (без ушей) — 18-25 мм.</t>
  </si>
  <si>
    <t xml:space="preserve">готовая работа: расстояние над головой — 4-6 мм.</t>
  </si>
  <si>
    <t xml:space="preserve">готовая работа: пиксельный контур снаружи отдельных изображений</t>
  </si>
  <si>
    <t xml:space="preserve">готовая работа: фон по заданию</t>
  </si>
  <si>
    <t xml:space="preserve">готовая работа: пригодность к использованию по назначению</t>
  </si>
  <si>
    <t xml:space="preserve">съемка: экспозиция</t>
  </si>
  <si>
    <t xml:space="preserve">есть потери в светах или тенях</t>
  </si>
  <si>
    <t xml:space="preserve">полный динамический диапазон без потерь</t>
  </si>
  <si>
    <t xml:space="preserve">полный динамический диапазон с хорошей проработкой теней и светов</t>
  </si>
  <si>
    <t xml:space="preserve">полный динамический диапазон с хорошей проработкой теней, светов, контраст изображения не нуждается в дальнейшей корректировкен</t>
  </si>
  <si>
    <t xml:space="preserve">съемка: точность цветопередачи</t>
  </si>
  <si>
    <t xml:space="preserve">баланс белого грубо нарушен</t>
  </si>
  <si>
    <t xml:space="preserve">визуально баланс белого и других нейтральных тонов комфортный</t>
  </si>
  <si>
    <t xml:space="preserve">визуально хороший баланс нейтральных тонов на протяжении всего динамического диапазона, нет паразитных подтонов или оттенков</t>
  </si>
  <si>
    <t xml:space="preserve">колориметрически точная цветопередача, измеримая по шкалам</t>
  </si>
  <si>
    <t xml:space="preserve">съемка: шумы</t>
  </si>
  <si>
    <t xml:space="preserve">явно выраженные шумы на протяжении всего динамического диапазона</t>
  </si>
  <si>
    <t xml:space="preserve">без явных шумов в полутонах и светах</t>
  </si>
  <si>
    <t xml:space="preserve">без явных шумов на всем протяжении динамического диапазона</t>
  </si>
  <si>
    <t xml:space="preserve">отсутствие шумов на протяжении всего тинамического диапазона, плавная тонопередача с хорошим цветовоспроизведением в том числе в светах и тенях</t>
  </si>
  <si>
    <t xml:space="preserve">Л</t>
  </si>
  <si>
    <t xml:space="preserve">Портфолио</t>
  </si>
  <si>
    <t xml:space="preserve">наличие автопортрета</t>
  </si>
  <si>
    <t xml:space="preserve">Экспозиция автопортрета</t>
  </si>
  <si>
    <t xml:space="preserve">Резкость автопортрета</t>
  </si>
  <si>
    <t xml:space="preserve">автопортрет размер 20*30</t>
  </si>
  <si>
    <t xml:space="preserve">автопортрет работа JPEG</t>
  </si>
  <si>
    <t xml:space="preserve">автопортрет профиль sRGB</t>
  </si>
  <si>
    <t xml:space="preserve">основной комплект фотографий 1440х900пикс</t>
  </si>
  <si>
    <t xml:space="preserve">1080х1080пикс</t>
  </si>
  <si>
    <t xml:space="preserve">700х500пикс</t>
  </si>
  <si>
    <t xml:space="preserve">1200х630пикс</t>
  </si>
  <si>
    <t xml:space="preserve">портфолио в пдф</t>
  </si>
  <si>
    <t xml:space="preserve">Соблюдение файловой структуры</t>
  </si>
  <si>
    <t xml:space="preserve">Художественная или коммерческая ценность</t>
  </si>
  <si>
    <t xml:space="preserve">нет ценности</t>
  </si>
  <si>
    <t xml:space="preserve">портфолио начинающего фотографа</t>
  </si>
  <si>
    <t xml:space="preserve">портфолио на хорошем профессиональном уровне</t>
  </si>
  <si>
    <t xml:space="preserve">портфолио мастера</t>
  </si>
  <si>
    <t xml:space="preserve">Выразительность автопортрета</t>
  </si>
  <si>
    <t xml:space="preserve">серия раскрывает характер фотографа, высокий профессиональный уровень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</si>
  <si>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А/01.4 (Фиксация изображения фотографической аппаратурой)</t>
    </r>
  </si>
  <si>
    <t xml:space="preserve">Трудовые действия</t>
  </si>
  <si>
    <t xml:space="preserve">Умения</t>
  </si>
  <si>
    <t xml:space="preserve">Знания</t>
  </si>
  <si>
    <t xml:space="preserve">Выставление технических параметров аппаратуры с учетом технических требований </t>
  </si>
  <si>
    <t xml:space="preserve">Пользоваться фотоаппаратурой и фотооборудованием для осуществления фотосъемки </t>
  </si>
  <si>
    <t xml:space="preserve">Виды, устройство и назначение цифровой и аналоговой фотографической аппаратуры и фотооборудования</t>
  </si>
  <si>
    <t xml:space="preserve">Выбор границ фотокадра </t>
  </si>
  <si>
    <t xml:space="preserve">Определять экспонометрические и иные параметры фотосъемки </t>
  </si>
  <si>
    <t xml:space="preserve">Принципы получения фотографического изображения (аналогового и цифрового) </t>
  </si>
  <si>
    <t xml:space="preserve">Фиксация фотоизображения </t>
  </si>
  <si>
    <t xml:space="preserve">Строить кадр в соответствии с законами фотокомпозиции </t>
  </si>
  <si>
    <t xml:space="preserve">Основы техники и технологии фотографической съемки </t>
  </si>
  <si>
    <t xml:space="preserve">Контроль качества записи фотоизображения </t>
  </si>
  <si>
    <t xml:space="preserve">Контролировать качество записи и исправности фотоаппаратуры </t>
  </si>
  <si>
    <t xml:space="preserve">Виды фотосъемки и их особенности </t>
  </si>
  <si>
    <t xml:space="preserve">Контроль исправности и работоспособности фотоаппаратуры </t>
  </si>
  <si>
    <t xml:space="preserve">Применять компьютерное оборудование и информационно-коммуникационные технологии для реализации профессиональных задач </t>
  </si>
  <si>
    <t xml:space="preserve">Организация работ на съемочной площадке в соответствии с требованиями охраны труда </t>
  </si>
  <si>
    <t xml:space="preserve">Применять различные средства, техники и приемы эффективного общения в профессиональной деятельности </t>
  </si>
  <si>
    <t xml:space="preserve">Использовать приемы саморегуляции поведения в процессе межличностного общения, определять тактику поведения в конфликтных ситуациях, возникающих в профессиональной деятельности </t>
  </si>
  <si>
    <t xml:space="preserve">Соблюдать нормы делового общения и профессиональной этики </t>
  </si>
  <si>
    <t xml:space="preserve">ФГОС СПО 54.02.08 ТЕХНИКА И ИСКУССТВО ФОТОГРАФИИ</t>
  </si>
  <si>
    <t xml:space="preserve">Профессиональные компетенции по видам деятельности</t>
  </si>
  <si>
    <t xml:space="preserve">Фотосъемка различных жанров (видов)</t>
  </si>
  <si>
    <t xml:space="preserve">Создание произведений фотографического искусства.</t>
  </si>
  <si>
    <t xml:space="preserve">Создание фоторекламы.</t>
  </si>
  <si>
    <t xml:space="preserve">.ПК 1.1. Выполнять студийную портретную фотосъемку.
</t>
  </si>
  <si>
    <t xml:space="preserve">ПК 1.1. Выполнять художественную фотосъемку пейзажа и архитектуры.
</t>
  </si>
  <si>
    <t xml:space="preserve">ПК 3.1. Выполнять рекламную фотосъемку.
</t>
  </si>
  <si>
    <t xml:space="preserve">ПК 1.2. Выполнять фотосъемку пейзажа, архитектуры, в том числе методами панорамной съемки.</t>
  </si>
  <si>
    <t xml:space="preserve">ПК 1.2. Выполнять репортажную, в том числе жанровую фотосъемку.</t>
  </si>
  <si>
    <t xml:space="preserve">ПК 3.2. Выполнять съемку фотомоделей.</t>
  </si>
  <si>
    <t xml:space="preserve">ПК 1.3. Выполнять фотосъемку интерьера и портрета в интерьере.</t>
  </si>
  <si>
    <t xml:space="preserve">ПК 1.3. Выполнять художественную натюрмортную фотосъемку.</t>
  </si>
  <si>
    <t xml:space="preserve">ПК 1.4. Выполнять репортажную фотосъемку (событийную, свадебную, спортивную, театральную, концертную).</t>
  </si>
  <si>
    <t xml:space="preserve">ПК 1.4. Выполнять художественное портретирование в павильоне.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</si>
  <si>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А/02.4 (Организация схемы освещения для создания фотоизображения)</t>
    </r>
  </si>
  <si>
    <t xml:space="preserve">Определение схемы освещения</t>
  </si>
  <si>
    <t xml:space="preserve">Проверять исправность осветительного оборудования</t>
  </si>
  <si>
    <t xml:space="preserve">Приемы организации световых схем</t>
  </si>
  <si>
    <t xml:space="preserve">Установка искусственных источников света</t>
  </si>
  <si>
    <t xml:space="preserve">Формировать схему освещения</t>
  </si>
  <si>
    <t xml:space="preserve">Технические характеристики осветительного оборудования</t>
  </si>
  <si>
    <t xml:space="preserve">Работа с естественным светом</t>
  </si>
  <si>
    <t xml:space="preserve">Выставлять осветительное оборудование в соответствии с установленной схемой освещения</t>
  </si>
  <si>
    <t xml:space="preserve">Правила использования осветительной техники</t>
  </si>
  <si>
    <t xml:space="preserve">Определять источники освещения</t>
  </si>
  <si>
    <t xml:space="preserve">Применять классические схемы освещения и композиции кадра при съемке в студии</t>
  </si>
  <si>
    <t xml:space="preserve">Использовать дневное освещение в сочетании с дополнительным осветительным оборудованием при фотосъемке на выезде</t>
  </si>
  <si>
    <t xml:space="preserve">Применять компьютерное оборудование и информационно-коммуникационные технологии для решения профессиональных задач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</si>
  <si>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А/03.4 (Композиционное построение фотокадра)</t>
    </r>
  </si>
  <si>
    <t xml:space="preserve">Выбор точки фотосъемки</t>
  </si>
  <si>
    <t xml:space="preserve">Определять экспонометрические и иные параметры фотосъемки</t>
  </si>
  <si>
    <t xml:space="preserve">Основные этапы развития фотографии</t>
  </si>
  <si>
    <t xml:space="preserve">Установка оборудования с учетом технических параметров</t>
  </si>
  <si>
    <t xml:space="preserve">Строить кадр в соответствии с законами фотокомпозиции</t>
  </si>
  <si>
    <t xml:space="preserve">Законы фотокомпозиции</t>
  </si>
  <si>
    <t xml:space="preserve">Постановка объекта съемки</t>
  </si>
  <si>
    <t xml:space="preserve">Устанавливать фотоаппаратуру и фотооборудование</t>
  </si>
  <si>
    <t xml:space="preserve">Основные принципы фотосъемки (аналоговой и цифровой)</t>
  </si>
  <si>
    <t xml:space="preserve">Проверка точности выбранных параметров кадра</t>
  </si>
  <si>
    <t xml:space="preserve">Выполнять фотосъемку на документы, одиночные портреты и небольших групп в павильоне и на постоянной площадке</t>
  </si>
  <si>
    <t xml:space="preserve">Технические параметры оборудования (аналогового и цифрового)</t>
  </si>
  <si>
    <t xml:space="preserve">Отбор дублей</t>
  </si>
  <si>
    <t xml:space="preserve">Выполнять технологическую фотосъемку неподвижных объектов в выездных условиях</t>
  </si>
  <si>
    <t xml:space="preserve">Основные принципы рационального использования площади съемочной площадки</t>
  </si>
  <si>
    <t xml:space="preserve">Выполнять съемку плоских и объемных оригиналов</t>
  </si>
  <si>
    <t xml:space="preserve">Применять компьютерное оборудование и информационно-коммуникационные технологии для реализации профессиональных задач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</si>
  <si>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А/04.4 (Простая цифровая ретушь, цветокоррекция)</t>
    </r>
  </si>
  <si>
    <t xml:space="preserve">Исправление дефектов фотоизображения и объекта на изображении</t>
  </si>
  <si>
    <t xml:space="preserve">Применять цифровые технологии для ретуши негативных и позитивных изображений</t>
  </si>
  <si>
    <t xml:space="preserve">Основы пластической анатомии</t>
  </si>
  <si>
    <t xml:space="preserve">Корректировка контраста, яркости, цветового баланса цифрового изображения</t>
  </si>
  <si>
    <t xml:space="preserve">Выполнять основные виды коррекции фотографических изображений</t>
  </si>
  <si>
    <t xml:space="preserve">Классификация дефектов цифровых изображений и основные методы их устранения</t>
  </si>
  <si>
    <t xml:space="preserve">Кадрирование фотоизображения</t>
  </si>
  <si>
    <t xml:space="preserve">Выполнять цифровую ретушь, не нарушая структуры изображения, исправлять множественные мелкие дефекты изображения, дефект красных глаз, удалять объекты с изображения</t>
  </si>
  <si>
    <t xml:space="preserve">Технологии синтеза цвета и основы цветокоррекции</t>
  </si>
  <si>
    <t xml:space="preserve">Выбор технологии цветокоррекции к серии фотоизображений</t>
  </si>
  <si>
    <t xml:space="preserve">Корректировать контраст, яркость, цветовой баланс, общую цветность изображения</t>
  </si>
  <si>
    <t xml:space="preserve">Технологии получения цифровых изображений, оцифровывания фотоматериалов</t>
  </si>
  <si>
    <t xml:space="preserve">Кадрировать изображение под заданный формат</t>
  </si>
  <si>
    <t xml:space="preserve">Форматы графических файлов и технологии организации графической информации, применяемые в фотографии</t>
  </si>
  <si>
    <t xml:space="preserve">Контролировать качество выполняемых работ</t>
  </si>
  <si>
    <t xml:space="preserve">Базовые технологии работы в программе редактирования и монтажа растровых изображений</t>
  </si>
  <si>
    <t xml:space="preserve">Выполнять цветокоррекцию при цветной автоматизированной печати</t>
  </si>
  <si>
    <t xml:space="preserve">Основные технологии коррекции визуального качества цифровых фотоизображений</t>
  </si>
  <si>
    <t xml:space="preserve">Основные системные информационно-коммуникационные технологии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</si>
  <si>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А/05.4 (Воспроизведение фотоизображения)</t>
    </r>
  </si>
  <si>
    <t xml:space="preserve">Выбор способа воспроизведения фотоизображения</t>
  </si>
  <si>
    <t xml:space="preserve">Применять основные графические форматы для записи и хранения цифровых изображений</t>
  </si>
  <si>
    <t xml:space="preserve">Основы химико-фотографических процессов</t>
  </si>
  <si>
    <t xml:space="preserve">Настройка технических параметров воспроизведения фотоизображения</t>
  </si>
  <si>
    <t xml:space="preserve">Применять компьютерные технологии для подготовки полученных фотографических изображений к выводу на печать</t>
  </si>
  <si>
    <t xml:space="preserve">Пробный вывод фотоизображения и корректировка настроек</t>
  </si>
  <si>
    <t xml:space="preserve">Выполнять автоматизированную проявку фотоматериалов</t>
  </si>
  <si>
    <t xml:space="preserve">Выбор необходимых технических средств</t>
  </si>
  <si>
    <t xml:space="preserve">Выполнять автоматизированную и цифровую печать фотографических изображений основных форматов</t>
  </si>
  <si>
    <t xml:space="preserve">Вывод фотоизображения</t>
  </si>
  <si>
    <t xml:space="preserve">Формировать комплекты фотографий на документы различных видов в специализированном программном обеспечении</t>
  </si>
  <si>
    <t xml:space="preserve">Основные технологии коррекции визуального качества цифровых изображений</t>
  </si>
  <si>
    <t xml:space="preserve">Требования охраны труда при работе в фотостудии</t>
  </si>
  <si>
    <t xml:space="preserve">Психология взаимоотношений с клиентами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</si>
  <si>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А/01.5</t>
    </r>
  </si>
  <si>
    <t xml:space="preserve">Составление заявки на технику для проведения съемок</t>
  </si>
  <si>
    <t xml:space="preserve">Пользоваться техническими средствами (цифровыми и аналоговыми)</t>
  </si>
  <si>
    <t xml:space="preserve">Виды, устройство и назначение цифровой и аналоговой фотографической аппаратуры и фотооборудования, особенности применения для получения фотоизображений</t>
  </si>
  <si>
    <t xml:space="preserve">Выбор специального нестандартного оборудования для фотографирования с учетом специфики съемки</t>
  </si>
  <si>
    <t xml:space="preserve">Формировать комплект оборудования (съемочного, светотехнического и оптического)</t>
  </si>
  <si>
    <t xml:space="preserve">Методы и приемы использования цвета в художественной портретной фотографии</t>
  </si>
  <si>
    <t xml:space="preserve">Установка технических параметров аппаратуры с учетом технических и художественных требований</t>
  </si>
  <si>
    <t xml:space="preserve">Техники технологии художественной фотосъемки</t>
  </si>
  <si>
    <t xml:space="preserve">Использование композиции, ритмики, перспективы как выразительных средств фотографии</t>
  </si>
  <si>
    <t xml:space="preserve">Применять законы фотокомпозиции для формирования кадрового пространства</t>
  </si>
  <si>
    <t xml:space="preserve">Виды художественной фотографии</t>
  </si>
  <si>
    <t xml:space="preserve">Использование мультиэкспозиции, сверхдлинных и сверхкоротких выдержек</t>
  </si>
  <si>
    <t xml:space="preserve">Проводить фотосъемку одиночных и групповых портретов в павильоне и вне павильона</t>
  </si>
  <si>
    <t xml:space="preserve">Основы цветоведения</t>
  </si>
  <si>
    <t xml:space="preserve">Выбор момента фотосъемки</t>
  </si>
  <si>
    <t xml:space="preserve">Выполнять фотосъемку архитектуры, интерьеров, движущихся объектов, производственных процессов</t>
  </si>
  <si>
    <t xml:space="preserve">Критерии определения качества фотографических изображений</t>
  </si>
  <si>
    <t xml:space="preserve">Контроль качества записи изображений во время съемки</t>
  </si>
  <si>
    <t xml:space="preserve">Выполнять макросъемку и микросъемку</t>
  </si>
  <si>
    <t xml:space="preserve">Приемы рациональной организации съемочного процесса</t>
  </si>
  <si>
    <t xml:space="preserve">Контроль исправности и работоспособности аппаратуры (камер, батарей, накамерного освещения)</t>
  </si>
  <si>
    <t xml:space="preserve">Выполнять фотосъемку многоцветных плоских и объемных оригиналов в стационарных и выездных условиях</t>
  </si>
  <si>
    <t xml:space="preserve">Требования охраны труда при проведении фотографической съемки</t>
  </si>
  <si>
    <t xml:space="preserve">Идентификация основных характеристик объекта съемки и выбор характеристик, которые необходимо выделить на фотографии</t>
  </si>
  <si>
    <t xml:space="preserve">Выполнять панорамную, стереоскопическую и растровую фотосъемку</t>
  </si>
  <si>
    <t xml:space="preserve">Основные экономические положения организации фотопроизводства</t>
  </si>
  <si>
    <t xml:space="preserve">Контролировать исправность работы оборудования</t>
  </si>
  <si>
    <t xml:space="preserve">Правовые аспекты в области фотографии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</si>
  <si>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А/02.5</t>
    </r>
  </si>
  <si>
    <t xml:space="preserve">Формирование световых схем в студийных условиях с помощью источников постоянного и (или) импульсного освещения</t>
  </si>
  <si>
    <t xml:space="preserve">Работать со светотехникой и оптическими аксессуарами и светоотражающими устройствами в разных климатических условиях</t>
  </si>
  <si>
    <t xml:space="preserve">Виды и технические характеристики осветительного оборудования</t>
  </si>
  <si>
    <t xml:space="preserve">Анализ и формирование световых схем в условиях естественного освещения без применения дополнительных источников света</t>
  </si>
  <si>
    <t xml:space="preserve">Рационально размещать оборудование на съемочной площадке</t>
  </si>
  <si>
    <t xml:space="preserve">Технология размещения осветительного оборудования на съемочной площадке</t>
  </si>
  <si>
    <t xml:space="preserve">Анализ и формирование световых схем в условиях смешанного освещения: естественного освещения и дополнительных искусственных источников постоянного и (или) импульсного света</t>
  </si>
  <si>
    <t xml:space="preserve">Формировать сложные и смешанные схемы освещения</t>
  </si>
  <si>
    <t xml:space="preserve">Спектральная характеристика применяемых светофильтров</t>
  </si>
  <si>
    <t xml:space="preserve">Формирование сложных схем освещения и сочетание разных источников света в одном кадре</t>
  </si>
  <si>
    <t xml:space="preserve">Применять спецэффекты для фотографирования объектов, имеющих собственное свечение</t>
  </si>
  <si>
    <t xml:space="preserve">Оптические средства для устранения недостатков при съемке</t>
  </si>
  <si>
    <t xml:space="preserve">Применение световых спецэффектов на сверхдлинных и сверхкоротких выдержках. Фотографирование объектов, имеющих собственное свечение и сочетание таких объектов в одном кадре с обычными объектами (без собственного свечения)</t>
  </si>
  <si>
    <t xml:space="preserve">Выбирать освещение в зависимости от индивидуальных особенностей лица, состава группы и композиции</t>
  </si>
  <si>
    <t xml:space="preserve">Технические средства насадок и диффузоров для смягчения рисунка изображения</t>
  </si>
  <si>
    <t xml:space="preserve">Формирование световых схем для фотографирования объектов, имеющих бликующую или зеркальную поверхность</t>
  </si>
  <si>
    <t xml:space="preserve">Работать с контрольно-измерительной аппаратурой</t>
  </si>
  <si>
    <t xml:space="preserve">Технические требования, предъявляемые к качеству изображений</t>
  </si>
  <si>
    <t xml:space="preserve">Формирование световых схем для фотографирования прозрачных объектов</t>
  </si>
  <si>
    <r>
      <rPr>
        <b val="true"/>
        <sz val="12"/>
        <color rgb="FF000000"/>
        <rFont val="Times New Roman"/>
        <family val="1"/>
        <charset val="1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1"/>
      </rPr>
      <t xml:space="preserve"> А/03.5</t>
    </r>
  </si>
  <si>
    <t xml:space="preserve">Формирование кадра с учетом правил композиции, а также технических и художественных требований</t>
  </si>
  <si>
    <t xml:space="preserve">Определять экспонометрические и другие параметры фотосъемки</t>
  </si>
  <si>
    <t xml:space="preserve">Основные этапы истории изобразительного искусства и мировой культуры</t>
  </si>
  <si>
    <t xml:space="preserve">Фотосъемка предметов и объектов: компоновка с учетом технических и художественных требований</t>
  </si>
  <si>
    <t xml:space="preserve">Применять законы фотокомпозиции для построения кадрового пространства</t>
  </si>
  <si>
    <t xml:space="preserve">История фотографии</t>
  </si>
  <si>
    <t xml:space="preserve">Фотосъемка людей: постановка основных фотографических поз при фотосъемке людей в одиночных и групповых портретах</t>
  </si>
  <si>
    <t xml:space="preserve">Определять световое и колористическое решение кадра</t>
  </si>
  <si>
    <t xml:space="preserve">Авторские стили в фотографии</t>
  </si>
  <si>
    <t xml:space="preserve">Режиссирование кадров с целью получения необходимых эмоций и настроения на фотографии</t>
  </si>
  <si>
    <t xml:space="preserve">Выбирать необходимую точку съемки по высоте и направлению</t>
  </si>
  <si>
    <t xml:space="preserve">Законы фотокомпозиции и приемы их применения в фотографии</t>
  </si>
  <si>
    <t xml:space="preserve">Фотосъемка событий: нахождение в нужных точках съемки в нужное время</t>
  </si>
  <si>
    <t xml:space="preserve">Определять требуемый масштаб изображения</t>
  </si>
  <si>
    <t xml:space="preserve">Приемы композиционного изображения людей</t>
  </si>
  <si>
    <t xml:space="preserve">Репетиция и режиссура событий и кадров</t>
  </si>
  <si>
    <t xml:space="preserve">Работать со съемочной техникой, светотехникой и оптическими аксессуарами</t>
  </si>
  <si>
    <t xml:space="preserve">Основы общей психологии</t>
  </si>
  <si>
    <t xml:space="preserve">Контролировать качество выполнения работ</t>
  </si>
  <si>
    <t xml:space="preserve">Методические и нормативные материалы по вопросам выполняемой работы</t>
  </si>
  <si>
    <r>
      <rPr>
        <b val="true"/>
        <sz val="12"/>
        <color rgb="FF000000"/>
        <rFont val="Times New Roman"/>
        <family val="1"/>
        <charset val="204"/>
      </rPr>
      <t xml:space="preserve">Профстандарт: 11.010 код</t>
    </r>
    <r>
      <rPr>
        <b val="true"/>
        <sz val="12"/>
        <color rgb="FFFF0000"/>
        <rFont val="Times New Roman"/>
        <family val="1"/>
        <charset val="204"/>
      </rPr>
      <t xml:space="preserve"> C/01.5</t>
    </r>
  </si>
  <si>
    <t xml:space="preserve">Создание и использование цветовых профилей для устройств, фиксирующих и воспроизводящих фотоизображение</t>
  </si>
  <si>
    <t xml:space="preserve">Применять аналоговые технологии для ретуши негативных и позитивных фотографических изображений</t>
  </si>
  <si>
    <t xml:space="preserve">Устранения недостатков цифровых фотоизображений</t>
  </si>
  <si>
    <t xml:space="preserve">Применять технологии компьютерной обработки цифровых изображений, выбирать инструменты и приемы обработки в зависимости от задачи</t>
  </si>
  <si>
    <t xml:space="preserve">Выполнение цифровой ретуши без нарушения структуры изображения, удаление частей фотоизображения, устранение сложных дефектов сюжетно важных частей кадра</t>
  </si>
  <si>
    <t xml:space="preserve">Корректировать контраст и яркость цифрового фотографического изображения, общую цветность изображения и цветность отдельных участков</t>
  </si>
  <si>
    <t xml:space="preserve">Выполнение аналоговой ретуши</t>
  </si>
  <si>
    <t xml:space="preserve">Устранять сложные дефекты сюжетно важной части кадра, выполнять замену фона по желанию заказчика</t>
  </si>
  <si>
    <t xml:space="preserve">Изменение перспективы, масштаба и пропорций объектов и их частей</t>
  </si>
  <si>
    <t xml:space="preserve">Выполнять компьютерный монтаж цифрового фотографического изображения в зависимости от поставленной задачи</t>
  </si>
  <si>
    <t xml:space="preserve">Технологии работы в программе редактирования и монтажа фотоизображений</t>
  </si>
  <si>
    <t xml:space="preserve">Замена цвета фона</t>
  </si>
  <si>
    <t xml:space="preserve">Выполнять компьютерный монтаж индивидуального портрета заказчика в другие цифровые изображения, не нарушая масштаба изображения лиц, светотеневого рисунка и перспективы</t>
  </si>
  <si>
    <t xml:space="preserve">Технологии коррекции визуального качества цифровых фотоизображений</t>
  </si>
  <si>
    <t xml:space="preserve">Корректировка контраста и яркости цифрового фотографического изображения</t>
  </si>
  <si>
    <t xml:space="preserve">Корректировать контраст и яркость цифрового фотографического изображения</t>
  </si>
  <si>
    <t xml:space="preserve">Основы технологии выполнения аналоговой ретуши</t>
  </si>
  <si>
    <t xml:space="preserve">Компьютерный монтаж фотографических изображений</t>
  </si>
  <si>
    <t xml:space="preserve">Применять технологии послойного монтажа цифровых изображений</t>
  </si>
  <si>
    <t xml:space="preserve">Требования охраны труда, производственной санитарии и пожарной безопасности</t>
  </si>
  <si>
    <t xml:space="preserve">Оценка цветовой тональности и взаимодействия цветовых тонов объектов, изменение цветового тона отдельных объектов, психологическое восприятие цвета</t>
  </si>
  <si>
    <t xml:space="preserve">Использование технологий для достижения визуальной идеи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</si>
</sst>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3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u val="single"/>
      <sz val="11"/>
      <color rgb="FF0563C1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8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6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0"/>
      <charset val="1"/>
    </font>
    <font>
      <b val="true"/>
      <sz val="10"/>
      <name val="Times New Roman"/>
      <family val="1"/>
      <charset val="204"/>
    </font>
    <font>
      <sz val="11"/>
      <name val="Cambria"/>
      <family val="0"/>
      <charset val="1"/>
    </font>
    <font>
      <b val="true"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name val="Arial"/>
      <family val="0"/>
      <charset val="1"/>
    </font>
    <font>
      <b val="true"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 val="true"/>
      <sz val="12"/>
      <color rgb="FF333333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1"/>
    </font>
    <font>
      <b val="true"/>
      <sz val="12"/>
      <color rgb="FFFF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FFF2CC"/>
        <bgColor rgb="FFE2F0D9"/>
      </patternFill>
    </fill>
    <fill>
      <patternFill patternType="solid">
        <fgColor rgb="FFA6A6A6"/>
        <bgColor rgb="FF9999FF"/>
      </patternFill>
    </fill>
    <fill>
      <patternFill patternType="solid">
        <fgColor rgb="FFFFFFFF"/>
        <bgColor rgb="FFFFF2CC"/>
      </patternFill>
    </fill>
    <fill>
      <patternFill patternType="solid">
        <fgColor rgb="FFFFFF99"/>
        <bgColor rgb="FFFFF2CC"/>
      </patternFill>
    </fill>
    <fill>
      <patternFill patternType="solid">
        <fgColor rgb="FFA9D18E"/>
        <bgColor rgb="FFA6A6A6"/>
      </patternFill>
    </fill>
    <fill>
      <patternFill patternType="solid">
        <fgColor rgb="FF39990F"/>
        <bgColor rgb="FF008000"/>
      </patternFill>
    </fill>
    <fill>
      <patternFill patternType="solid">
        <fgColor rgb="FFDEEBF7"/>
        <bgColor rgb="FFE2F0D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 style="thin"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1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9" fillId="2" borderId="1" xfId="2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2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9" fillId="3" borderId="1" xfId="2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3" borderId="1" xfId="23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5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5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5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4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4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7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6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0" borderId="1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0" borderId="7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7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4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2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7" xfId="2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9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25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1"/>
    <cellStyle name="Excel Built-in 20% - Accent6" xfId="22"/>
    <cellStyle name="*unknown*" xfId="20" builtinId="8"/>
    <cellStyle name="Excel Built-in 20% - Accent4" xfId="23"/>
  </cellStyles>
  <dxfs count="4">
    <dxf>
      <fill>
        <patternFill patternType="solid">
          <fgColor rgb="FFE2F0D9"/>
        </patternFill>
      </fill>
    </dxf>
    <dxf>
      <fill>
        <patternFill patternType="solid">
          <fgColor rgb="FFFFF2C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A9D18E"/>
      <rgbColor rgb="FF808080"/>
      <rgbColor rgb="FF9999FF"/>
      <rgbColor rgb="FF993366"/>
      <rgbColor rgb="FFFFF2CC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9990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0" ySplit="1" topLeftCell="A5" activePane="bottomLeft" state="frozen"/>
      <selection pane="topLeft" activeCell="A1" activeCellId="0" sqref="A1"/>
      <selection pane="bottomLeft" activeCell="F6" activeCellId="0" sqref="A1:I24"/>
    </sheetView>
  </sheetViews>
  <sheetFormatPr defaultColWidth="16.109375" defaultRowHeight="14.25" zeroHeight="false" outlineLevelRow="0" outlineLevelCol="0"/>
  <cols>
    <col collapsed="false" customWidth="true" hidden="false" outlineLevel="0" max="1" min="1" style="1" width="41.27"/>
    <col collapsed="false" customWidth="true" hidden="false" outlineLevel="0" max="2" min="2" style="1" width="39.55"/>
    <col collapsed="false" customWidth="true" hidden="false" outlineLevel="0" max="3" min="3" style="1" width="33.36"/>
    <col collapsed="false" customWidth="true" hidden="false" outlineLevel="0" max="4" min="4" style="1" width="26.09"/>
    <col collapsed="false" customWidth="false" hidden="false" outlineLevel="0" max="1024" min="5" style="1" width="16.09"/>
  </cols>
  <sheetData>
    <row r="1" customFormat="false" ht="54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="7" customFormat="true" ht="144" hidden="false" customHeight="false" outlineLevel="0" collapsed="false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5" t="s">
        <v>13</v>
      </c>
      <c r="G2" s="6" t="n">
        <f aca="false">КО1!$I$1</f>
        <v>19.7</v>
      </c>
    </row>
    <row r="3" s="7" customFormat="true" ht="144" hidden="false" customHeight="false" outlineLevel="0" collapsed="false">
      <c r="A3" s="4" t="s">
        <v>8</v>
      </c>
      <c r="B3" s="4" t="s">
        <v>9</v>
      </c>
      <c r="C3" s="4" t="s">
        <v>10</v>
      </c>
      <c r="D3" s="4" t="s">
        <v>14</v>
      </c>
      <c r="E3" s="4" t="s">
        <v>12</v>
      </c>
      <c r="F3" s="5" t="s">
        <v>13</v>
      </c>
      <c r="G3" s="6" t="n">
        <f aca="false">КО3!$I$1</f>
        <v>6.5</v>
      </c>
    </row>
    <row r="4" s="7" customFormat="true" ht="144" hidden="false" customHeight="false" outlineLevel="0" collapsed="false">
      <c r="A4" s="4" t="s">
        <v>8</v>
      </c>
      <c r="B4" s="4" t="s">
        <v>9</v>
      </c>
      <c r="C4" s="4" t="s">
        <v>10</v>
      </c>
      <c r="D4" s="4" t="s">
        <v>15</v>
      </c>
      <c r="E4" s="4" t="s">
        <v>12</v>
      </c>
      <c r="F4" s="5" t="s">
        <v>13</v>
      </c>
      <c r="G4" s="6" t="n">
        <f aca="false">КО2!$I$1</f>
        <v>9.4</v>
      </c>
    </row>
    <row r="5" s="7" customFormat="true" ht="144" hidden="false" customHeight="false" outlineLevel="0" collapsed="false">
      <c r="A5" s="4" t="s">
        <v>8</v>
      </c>
      <c r="B5" s="4" t="s">
        <v>9</v>
      </c>
      <c r="C5" s="4" t="s">
        <v>10</v>
      </c>
      <c r="D5" s="4" t="s">
        <v>16</v>
      </c>
      <c r="E5" s="4" t="s">
        <v>12</v>
      </c>
      <c r="F5" s="5" t="s">
        <v>13</v>
      </c>
      <c r="G5" s="6" t="n">
        <f aca="false">КО4!$I$1</f>
        <v>10.2</v>
      </c>
    </row>
    <row r="6" s="10" customFormat="true" ht="48.5" hidden="false" customHeight="false" outlineLevel="0" collapsed="false">
      <c r="A6" s="8" t="s">
        <v>17</v>
      </c>
      <c r="B6" s="8" t="s">
        <v>18</v>
      </c>
      <c r="C6" s="8" t="s">
        <v>19</v>
      </c>
      <c r="D6" s="8" t="s">
        <v>20</v>
      </c>
      <c r="E6" s="8" t="s">
        <v>21</v>
      </c>
      <c r="F6" s="5" t="s">
        <v>13</v>
      </c>
      <c r="G6" s="9" t="n">
        <f aca="false">КО5!$I$1</f>
        <v>4.6</v>
      </c>
    </row>
    <row r="7" s="7" customFormat="true" ht="180" hidden="false" customHeight="false" outlineLevel="0" collapsed="false">
      <c r="A7" s="8" t="s">
        <v>22</v>
      </c>
      <c r="B7" s="8" t="s">
        <v>23</v>
      </c>
      <c r="C7" s="8" t="s">
        <v>24</v>
      </c>
      <c r="D7" s="8" t="s">
        <v>25</v>
      </c>
      <c r="E7" s="8" t="s">
        <v>21</v>
      </c>
      <c r="F7" s="5" t="s">
        <v>13</v>
      </c>
      <c r="G7" s="9" t="n">
        <f aca="false">КО6!$I$1</f>
        <v>8.9</v>
      </c>
    </row>
    <row r="8" s="7" customFormat="true" ht="144" hidden="false" customHeight="false" outlineLevel="0" collapsed="false">
      <c r="A8" s="8" t="s">
        <v>8</v>
      </c>
      <c r="B8" s="8" t="s">
        <v>9</v>
      </c>
      <c r="C8" s="8" t="s">
        <v>26</v>
      </c>
      <c r="D8" s="8" t="s">
        <v>27</v>
      </c>
      <c r="E8" s="8" t="s">
        <v>21</v>
      </c>
      <c r="F8" s="5" t="s">
        <v>13</v>
      </c>
      <c r="G8" s="9" t="n">
        <f aca="false">КО7!$I$1</f>
        <v>9.2</v>
      </c>
    </row>
    <row r="9" s="7" customFormat="true" ht="144" hidden="false" customHeight="false" outlineLevel="0" collapsed="false">
      <c r="A9" s="8" t="s">
        <v>8</v>
      </c>
      <c r="B9" s="8" t="s">
        <v>9</v>
      </c>
      <c r="C9" s="8" t="s">
        <v>26</v>
      </c>
      <c r="D9" s="8" t="s">
        <v>28</v>
      </c>
      <c r="E9" s="8" t="s">
        <v>21</v>
      </c>
      <c r="F9" s="5" t="s">
        <v>13</v>
      </c>
      <c r="G9" s="9" t="n">
        <f aca="false">КО8!$I$1</f>
        <v>7.9</v>
      </c>
    </row>
    <row r="10" s="10" customFormat="true" ht="54" hidden="false" customHeight="false" outlineLevel="0" collapsed="false">
      <c r="A10" s="8" t="s">
        <v>17</v>
      </c>
      <c r="B10" s="8" t="s">
        <v>18</v>
      </c>
      <c r="C10" s="8" t="s">
        <v>19</v>
      </c>
      <c r="D10" s="8" t="s">
        <v>29</v>
      </c>
      <c r="E10" s="8" t="s">
        <v>21</v>
      </c>
      <c r="F10" s="5" t="s">
        <v>13</v>
      </c>
      <c r="G10" s="9" t="n">
        <f aca="false">КО9!$I$1</f>
        <v>9.7</v>
      </c>
    </row>
    <row r="11" s="7" customFormat="true" ht="180" hidden="false" customHeight="false" outlineLevel="0" collapsed="false">
      <c r="A11" s="8" t="s">
        <v>22</v>
      </c>
      <c r="B11" s="8" t="s">
        <v>23</v>
      </c>
      <c r="C11" s="8" t="s">
        <v>24</v>
      </c>
      <c r="D11" s="8" t="s">
        <v>30</v>
      </c>
      <c r="E11" s="8" t="s">
        <v>21</v>
      </c>
      <c r="F11" s="5" t="s">
        <v>13</v>
      </c>
      <c r="G11" s="9" t="n">
        <f aca="false">КО10!$I$1</f>
        <v>8.3</v>
      </c>
    </row>
    <row r="12" s="7" customFormat="true" ht="180" hidden="false" customHeight="false" outlineLevel="0" collapsed="false">
      <c r="A12" s="8" t="s">
        <v>22</v>
      </c>
      <c r="B12" s="8" t="s">
        <v>23</v>
      </c>
      <c r="C12" s="8" t="s">
        <v>24</v>
      </c>
      <c r="D12" s="8" t="s">
        <v>31</v>
      </c>
      <c r="E12" s="8" t="s">
        <v>21</v>
      </c>
      <c r="F12" s="5" t="s">
        <v>13</v>
      </c>
      <c r="G12" s="9" t="n">
        <f aca="false">КО11!$I$1</f>
        <v>5.6</v>
      </c>
    </row>
    <row r="13" customFormat="false" ht="18" hidden="false" customHeight="false" outlineLevel="0" collapsed="false">
      <c r="A13" s="11"/>
      <c r="B13" s="11"/>
      <c r="C13" s="11"/>
      <c r="D13" s="11"/>
      <c r="E13" s="11"/>
      <c r="F13" s="11"/>
      <c r="G13" s="12" t="n">
        <f aca="false">SUM(G2:G12)</f>
        <v>100</v>
      </c>
    </row>
    <row r="16" customFormat="false" ht="15" hidden="false" customHeight="true" outlineLevel="0" collapsed="false">
      <c r="B16" s="13" t="s">
        <v>32</v>
      </c>
      <c r="C16" s="13"/>
      <c r="D16" s="13"/>
      <c r="E16" s="13"/>
      <c r="F16" s="13"/>
      <c r="G16" s="13"/>
    </row>
    <row r="1048576" customFormat="false" ht="12.8" hidden="false" customHeight="false" outlineLevel="0" collapsed="false"/>
  </sheetData>
  <autoFilter ref="D1:D16"/>
  <mergeCells count="1">
    <mergeCell ref="B16:G16"/>
  </mergeCells>
  <hyperlinks>
    <hyperlink ref="F2" location="РАБОЧАЯ_ПЛОЩАДКА_КОНКУРСАНТОВ_М1" display="Раздел ИЛ 1"/>
    <hyperlink ref="F3" location="РАБОЧАЯ_ПЛОЩАДКА_КОНКУРСАНТОВ_М1" display="Раздел ИЛ 1"/>
    <hyperlink ref="F4" location="РАБОЧАЯ_ПЛОЩАДКА_КОНКУРСАНТОВ_М1" display="Раздел ИЛ 1"/>
    <hyperlink ref="F5" location="РАБОЧАЯ_ПЛОЩАДКА_КОНКУРСАНТОВ_М1" display="Раздел ИЛ 1"/>
    <hyperlink ref="F6" location="РАБОЧАЯ_ПЛОЩАДКА_КОНКУРСАНТОВ_М1" display="Раздел ИЛ 1"/>
    <hyperlink ref="G6" location="КО5!A1" display="#КО5.A1"/>
    <hyperlink ref="F7" location="РАБОЧАЯ_ПЛОЩАДКА_КОНКУРСАНТОВ_М1" display="Раздел ИЛ 1"/>
    <hyperlink ref="G7" location="КО5!A1" display="#КО5.A1"/>
    <hyperlink ref="F8" location="РАБОЧАЯ_ПЛОЩАДКА_КОНКУРСАНТОВ_М1" display="Раздел ИЛ 1"/>
    <hyperlink ref="G8" location="КО5!A1" display="#КО5.A1"/>
    <hyperlink ref="F9" location="РАБОЧАЯ_ПЛОЩАДКА_КОНКУРСАНТОВ_М1" display="Раздел ИЛ 1"/>
    <hyperlink ref="G9" location="КО5!A1" display="#КО5.A1"/>
    <hyperlink ref="F10" location="РАБОЧАЯ_ПЛОЩАДКА_КОНКУРСАНТОВ_М1" display="Раздел ИЛ 1"/>
    <hyperlink ref="G10" location="КО5!A1" display="#КО5.A1"/>
    <hyperlink ref="F11" location="РАБОЧАЯ_ПЛОЩАДКА_КОНКУРСАНТОВ_М1" display="Раздел ИЛ 1"/>
    <hyperlink ref="G11" location="КО5!A1" display="#КО5.A1"/>
    <hyperlink ref="F12" location="РАБОЧАЯ_ПЛОЩАДКА_КОНКУРСАНТОВ_М1" display="Раздел ИЛ 1"/>
    <hyperlink ref="G12" location="КО5!A1" display="#КО5.A1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11.5703125" defaultRowHeight="14.25" zeroHeight="false" outlineLevelRow="0" outlineLevelCol="0"/>
  <sheetData>
    <row r="1" customFormat="false" ht="18" hidden="false" customHeight="false" outlineLevel="0" collapsed="false">
      <c r="A1" s="122" t="s">
        <v>459</v>
      </c>
      <c r="B1" s="123" t="s">
        <v>460</v>
      </c>
      <c r="C1" s="122"/>
      <c r="D1" s="124"/>
      <c r="E1" s="122"/>
      <c r="F1" s="124"/>
      <c r="G1" s="124"/>
      <c r="H1" s="123"/>
      <c r="I1" s="125" t="n">
        <f aca="false">SUM(I3:I32)</f>
        <v>7.9</v>
      </c>
    </row>
    <row r="2" customFormat="false" ht="14.25" hidden="false" customHeight="false" outlineLevel="0" collapsed="false">
      <c r="A2" s="140" t="n">
        <v>1</v>
      </c>
      <c r="B2" s="0" t="s">
        <v>460</v>
      </c>
      <c r="C2" s="126"/>
      <c r="D2" s="136"/>
      <c r="E2" s="137"/>
      <c r="F2" s="136"/>
      <c r="G2" s="139"/>
      <c r="H2" s="139"/>
      <c r="I2" s="138"/>
    </row>
    <row r="3" customFormat="false" ht="14.25" hidden="false" customHeight="false" outlineLevel="0" collapsed="false">
      <c r="A3" s="140"/>
      <c r="C3" s="126" t="s">
        <v>207</v>
      </c>
      <c r="D3" s="136" t="s">
        <v>461</v>
      </c>
      <c r="E3" s="137"/>
      <c r="F3" s="136" t="s">
        <v>300</v>
      </c>
      <c r="G3" s="139"/>
      <c r="H3" s="139" t="n">
        <v>1</v>
      </c>
      <c r="I3" s="138" t="n">
        <v>0.2</v>
      </c>
    </row>
    <row r="4" customFormat="false" ht="14.25" hidden="false" customHeight="false" outlineLevel="0" collapsed="false">
      <c r="A4" s="140"/>
      <c r="C4" s="126" t="s">
        <v>207</v>
      </c>
      <c r="D4" s="136" t="s">
        <v>224</v>
      </c>
      <c r="E4" s="137"/>
      <c r="F4" s="136" t="s">
        <v>209</v>
      </c>
      <c r="G4" s="139"/>
      <c r="H4" s="139" t="n">
        <v>1</v>
      </c>
      <c r="I4" s="138" t="n">
        <v>0.2</v>
      </c>
    </row>
    <row r="5" customFormat="false" ht="14.25" hidden="false" customHeight="false" outlineLevel="0" collapsed="false">
      <c r="A5" s="140"/>
      <c r="C5" s="126" t="s">
        <v>207</v>
      </c>
      <c r="D5" s="136" t="s">
        <v>358</v>
      </c>
      <c r="E5" s="137"/>
      <c r="F5" s="136" t="s">
        <v>300</v>
      </c>
      <c r="G5" s="139"/>
      <c r="H5" s="139" t="n">
        <v>1</v>
      </c>
      <c r="I5" s="138" t="n">
        <v>0.2</v>
      </c>
    </row>
    <row r="6" customFormat="false" ht="14.25" hidden="false" customHeight="false" outlineLevel="0" collapsed="false">
      <c r="A6" s="140"/>
      <c r="C6" s="126" t="s">
        <v>207</v>
      </c>
      <c r="D6" s="136" t="s">
        <v>462</v>
      </c>
      <c r="E6" s="137"/>
      <c r="F6" s="136" t="s">
        <v>300</v>
      </c>
      <c r="G6" s="139"/>
      <c r="H6" s="139" t="n">
        <v>1</v>
      </c>
      <c r="I6" s="138" t="n">
        <v>0.5</v>
      </c>
    </row>
    <row r="7" customFormat="false" ht="14.25" hidden="false" customHeight="false" outlineLevel="0" collapsed="false">
      <c r="A7" s="140"/>
      <c r="C7" s="126" t="s">
        <v>207</v>
      </c>
      <c r="D7" s="136" t="s">
        <v>360</v>
      </c>
      <c r="E7" s="137"/>
      <c r="F7" s="136" t="s">
        <v>300</v>
      </c>
      <c r="G7" s="139"/>
      <c r="H7" s="139" t="n">
        <v>1</v>
      </c>
      <c r="I7" s="138" t="n">
        <v>0.5</v>
      </c>
    </row>
    <row r="8" customFormat="false" ht="14.25" hidden="false" customHeight="false" outlineLevel="0" collapsed="false">
      <c r="A8" s="140"/>
      <c r="C8" s="126" t="s">
        <v>207</v>
      </c>
      <c r="D8" s="136" t="s">
        <v>361</v>
      </c>
      <c r="E8" s="137"/>
      <c r="F8" s="136" t="s">
        <v>300</v>
      </c>
      <c r="G8" s="139"/>
      <c r="H8" s="139" t="n">
        <v>1</v>
      </c>
      <c r="I8" s="138" t="n">
        <v>0.5</v>
      </c>
    </row>
    <row r="9" customFormat="false" ht="14.25" hidden="false" customHeight="false" outlineLevel="0" collapsed="false">
      <c r="A9" s="140"/>
      <c r="C9" s="126" t="s">
        <v>207</v>
      </c>
      <c r="D9" s="136" t="s">
        <v>463</v>
      </c>
      <c r="E9" s="137"/>
      <c r="F9" s="136" t="s">
        <v>209</v>
      </c>
      <c r="G9" s="139"/>
      <c r="H9" s="139" t="n">
        <v>4</v>
      </c>
      <c r="I9" s="138" t="n">
        <v>0.2</v>
      </c>
    </row>
    <row r="10" customFormat="false" ht="14.25" hidden="false" customHeight="false" outlineLevel="0" collapsed="false">
      <c r="A10" s="140"/>
      <c r="C10" s="126" t="s">
        <v>207</v>
      </c>
      <c r="D10" s="136" t="s">
        <v>464</v>
      </c>
      <c r="E10" s="137"/>
      <c r="F10" s="136" t="s">
        <v>300</v>
      </c>
      <c r="G10" s="139"/>
      <c r="H10" s="139" t="n">
        <v>4</v>
      </c>
      <c r="I10" s="138" t="n">
        <v>0.2</v>
      </c>
    </row>
    <row r="11" customFormat="false" ht="14.25" hidden="false" customHeight="false" outlineLevel="0" collapsed="false">
      <c r="A11" s="140"/>
      <c r="C11" s="126" t="s">
        <v>207</v>
      </c>
      <c r="D11" s="136" t="s">
        <v>465</v>
      </c>
      <c r="E11" s="137"/>
      <c r="F11" s="136" t="s">
        <v>300</v>
      </c>
      <c r="G11" s="139"/>
      <c r="H11" s="139" t="n">
        <v>4</v>
      </c>
      <c r="I11" s="138" t="n">
        <v>0.4</v>
      </c>
    </row>
    <row r="12" customFormat="false" ht="14.25" hidden="false" customHeight="false" outlineLevel="0" collapsed="false">
      <c r="A12" s="140"/>
      <c r="C12" s="126" t="s">
        <v>207</v>
      </c>
      <c r="D12" s="136" t="s">
        <v>466</v>
      </c>
      <c r="E12" s="137"/>
      <c r="F12" s="136" t="s">
        <v>300</v>
      </c>
      <c r="G12" s="139"/>
      <c r="H12" s="139" t="n">
        <v>4</v>
      </c>
      <c r="I12" s="138" t="n">
        <v>0.4</v>
      </c>
    </row>
    <row r="13" customFormat="false" ht="14.25" hidden="false" customHeight="false" outlineLevel="0" collapsed="false">
      <c r="A13" s="140"/>
      <c r="C13" s="126" t="s">
        <v>207</v>
      </c>
      <c r="D13" s="136" t="s">
        <v>467</v>
      </c>
      <c r="E13" s="137"/>
      <c r="F13" s="136" t="s">
        <v>209</v>
      </c>
      <c r="G13" s="139"/>
      <c r="H13" s="139" t="n">
        <v>1</v>
      </c>
      <c r="I13" s="138" t="n">
        <v>0.8</v>
      </c>
    </row>
    <row r="14" customFormat="false" ht="14.25" hidden="false" customHeight="false" outlineLevel="0" collapsed="false">
      <c r="A14" s="140"/>
      <c r="C14" s="141" t="s">
        <v>239</v>
      </c>
      <c r="D14" s="136" t="s">
        <v>379</v>
      </c>
      <c r="E14" s="137"/>
      <c r="F14" s="136"/>
      <c r="G14" s="139"/>
      <c r="H14" s="139" t="n">
        <v>1</v>
      </c>
      <c r="I14" s="138" t="n">
        <v>0.8</v>
      </c>
    </row>
    <row r="15" customFormat="false" ht="14.25" hidden="false" customHeight="false" outlineLevel="0" collapsed="false">
      <c r="A15" s="140"/>
      <c r="C15" s="141"/>
      <c r="D15" s="136"/>
      <c r="E15" s="137" t="n">
        <v>0</v>
      </c>
      <c r="F15" s="136" t="s">
        <v>468</v>
      </c>
      <c r="G15" s="139"/>
      <c r="H15" s="139"/>
      <c r="I15" s="138"/>
    </row>
    <row r="16" customFormat="false" ht="14.25" hidden="false" customHeight="false" outlineLevel="0" collapsed="false">
      <c r="A16" s="140"/>
      <c r="C16" s="141"/>
      <c r="D16" s="136"/>
      <c r="E16" s="137" t="n">
        <v>1</v>
      </c>
      <c r="F16" s="136" t="s">
        <v>469</v>
      </c>
      <c r="G16" s="139"/>
      <c r="H16" s="139"/>
      <c r="I16" s="138"/>
    </row>
    <row r="17" customFormat="false" ht="14.25" hidden="false" customHeight="false" outlineLevel="0" collapsed="false">
      <c r="A17" s="140"/>
      <c r="C17" s="141"/>
      <c r="D17" s="136"/>
      <c r="E17" s="137" t="n">
        <v>2</v>
      </c>
      <c r="F17" s="136" t="s">
        <v>470</v>
      </c>
      <c r="G17" s="139"/>
      <c r="H17" s="139"/>
      <c r="I17" s="138"/>
    </row>
    <row r="18" customFormat="false" ht="14.25" hidden="false" customHeight="false" outlineLevel="0" collapsed="false">
      <c r="A18" s="140"/>
      <c r="C18" s="141"/>
      <c r="D18" s="136"/>
      <c r="E18" s="137" t="n">
        <v>3</v>
      </c>
      <c r="F18" s="136" t="s">
        <v>471</v>
      </c>
      <c r="G18" s="139"/>
      <c r="H18" s="139"/>
      <c r="I18" s="138"/>
    </row>
    <row r="19" customFormat="false" ht="14.25" hidden="false" customHeight="false" outlineLevel="0" collapsed="false">
      <c r="A19" s="140"/>
      <c r="C19" s="141" t="s">
        <v>239</v>
      </c>
      <c r="D19" s="136" t="s">
        <v>472</v>
      </c>
      <c r="E19" s="137"/>
      <c r="F19" s="136"/>
      <c r="G19" s="139"/>
      <c r="H19" s="139" t="n">
        <v>1</v>
      </c>
      <c r="I19" s="138" t="n">
        <v>1</v>
      </c>
    </row>
    <row r="20" customFormat="false" ht="14.25" hidden="false" customHeight="false" outlineLevel="0" collapsed="false">
      <c r="A20" s="140"/>
      <c r="C20" s="141"/>
      <c r="D20" s="136"/>
      <c r="E20" s="137" t="n">
        <v>0</v>
      </c>
      <c r="F20" s="136" t="s">
        <v>468</v>
      </c>
      <c r="G20" s="139"/>
      <c r="H20" s="139"/>
      <c r="I20" s="138"/>
    </row>
    <row r="21" customFormat="false" ht="14.25" hidden="false" customHeight="false" outlineLevel="0" collapsed="false">
      <c r="A21" s="140"/>
      <c r="C21" s="141"/>
      <c r="D21" s="136"/>
      <c r="E21" s="137" t="n">
        <v>1</v>
      </c>
      <c r="F21" s="136" t="s">
        <v>473</v>
      </c>
      <c r="G21" s="139"/>
      <c r="H21" s="139"/>
      <c r="I21" s="138"/>
    </row>
    <row r="22" customFormat="false" ht="14.25" hidden="false" customHeight="false" outlineLevel="0" collapsed="false">
      <c r="A22" s="140"/>
      <c r="C22" s="141"/>
      <c r="D22" s="136"/>
      <c r="E22" s="137" t="n">
        <v>2</v>
      </c>
      <c r="F22" s="136" t="s">
        <v>474</v>
      </c>
      <c r="G22" s="139"/>
      <c r="H22" s="139"/>
      <c r="I22" s="138"/>
    </row>
    <row r="23" customFormat="false" ht="14.25" hidden="false" customHeight="false" outlineLevel="0" collapsed="false">
      <c r="A23" s="140"/>
      <c r="C23" s="141"/>
      <c r="D23" s="136"/>
      <c r="E23" s="137" t="n">
        <v>3</v>
      </c>
      <c r="F23" s="136" t="s">
        <v>251</v>
      </c>
      <c r="G23" s="139"/>
      <c r="H23" s="139"/>
      <c r="I23" s="138"/>
    </row>
    <row r="24" customFormat="false" ht="14.25" hidden="false" customHeight="false" outlineLevel="0" collapsed="false">
      <c r="A24" s="140"/>
      <c r="C24" s="141" t="s">
        <v>239</v>
      </c>
      <c r="D24" s="136" t="s">
        <v>389</v>
      </c>
      <c r="E24" s="137"/>
      <c r="F24" s="136"/>
      <c r="G24" s="139"/>
      <c r="H24" s="139" t="n">
        <v>3</v>
      </c>
      <c r="I24" s="138" t="n">
        <v>1</v>
      </c>
    </row>
    <row r="25" customFormat="false" ht="14.25" hidden="false" customHeight="false" outlineLevel="0" collapsed="false">
      <c r="A25" s="140"/>
      <c r="C25" s="141"/>
      <c r="D25" s="136"/>
      <c r="E25" s="137" t="n">
        <v>0</v>
      </c>
      <c r="F25" s="136" t="s">
        <v>390</v>
      </c>
      <c r="G25" s="139"/>
      <c r="H25" s="139"/>
      <c r="I25" s="138"/>
    </row>
    <row r="26" customFormat="false" ht="14.25" hidden="false" customHeight="false" outlineLevel="0" collapsed="false">
      <c r="A26" s="140"/>
      <c r="C26" s="141"/>
      <c r="D26" s="136"/>
      <c r="E26" s="137" t="n">
        <v>1</v>
      </c>
      <c r="F26" s="136" t="s">
        <v>475</v>
      </c>
      <c r="G26" s="139"/>
      <c r="H26" s="139"/>
      <c r="I26" s="138"/>
    </row>
    <row r="27" customFormat="false" ht="14.25" hidden="false" customHeight="false" outlineLevel="0" collapsed="false">
      <c r="A27" s="140"/>
      <c r="C27" s="141"/>
      <c r="D27" s="136"/>
      <c r="E27" s="137" t="n">
        <v>2</v>
      </c>
      <c r="F27" s="136" t="s">
        <v>476</v>
      </c>
      <c r="G27" s="139"/>
      <c r="H27" s="139"/>
      <c r="I27" s="138"/>
    </row>
    <row r="28" customFormat="false" ht="14.25" hidden="false" customHeight="false" outlineLevel="0" collapsed="false">
      <c r="A28" s="140"/>
      <c r="C28" s="141"/>
      <c r="D28" s="136"/>
      <c r="E28" s="137" t="n">
        <v>3</v>
      </c>
      <c r="F28" s="136" t="s">
        <v>391</v>
      </c>
      <c r="G28" s="139"/>
      <c r="H28" s="139"/>
      <c r="I28" s="138"/>
    </row>
    <row r="29" customFormat="false" ht="14.25" hidden="false" customHeight="false" outlineLevel="0" collapsed="false">
      <c r="A29" s="140"/>
      <c r="C29" s="141" t="s">
        <v>239</v>
      </c>
      <c r="D29" s="136" t="s">
        <v>351</v>
      </c>
      <c r="E29" s="137"/>
      <c r="F29" s="136"/>
      <c r="G29" s="139"/>
      <c r="H29" s="139" t="n">
        <v>1</v>
      </c>
      <c r="I29" s="138" t="n">
        <v>1</v>
      </c>
    </row>
    <row r="30" customFormat="false" ht="14.25" hidden="false" customHeight="false" outlineLevel="0" collapsed="false">
      <c r="A30" s="140"/>
      <c r="C30" s="141"/>
      <c r="D30" s="136"/>
      <c r="E30" s="137" t="n">
        <v>0</v>
      </c>
      <c r="F30" s="136" t="s">
        <v>394</v>
      </c>
      <c r="G30" s="139"/>
      <c r="H30" s="139"/>
      <c r="I30" s="138"/>
    </row>
    <row r="31" customFormat="false" ht="14.25" hidden="false" customHeight="false" outlineLevel="0" collapsed="false">
      <c r="A31" s="140"/>
      <c r="C31" s="141"/>
      <c r="D31" s="136"/>
      <c r="E31" s="137" t="n">
        <v>1</v>
      </c>
      <c r="F31" s="136" t="s">
        <v>395</v>
      </c>
      <c r="G31" s="139"/>
      <c r="H31" s="139"/>
      <c r="I31" s="138"/>
    </row>
    <row r="32" customFormat="false" ht="14.25" hidden="false" customHeight="false" outlineLevel="0" collapsed="false">
      <c r="A32" s="140"/>
      <c r="C32" s="141"/>
      <c r="D32" s="136"/>
      <c r="E32" s="137" t="n">
        <v>2</v>
      </c>
      <c r="F32" s="136" t="s">
        <v>354</v>
      </c>
      <c r="G32" s="139"/>
      <c r="H32" s="139"/>
      <c r="I32" s="138"/>
    </row>
    <row r="33" customFormat="false" ht="14.25" hidden="false" customHeight="false" outlineLevel="0" collapsed="false">
      <c r="A33" s="140"/>
      <c r="C33" s="141"/>
      <c r="D33" s="136"/>
      <c r="E33" s="137" t="n">
        <v>3</v>
      </c>
      <c r="F33" s="136" t="s">
        <v>296</v>
      </c>
      <c r="G33" s="139"/>
      <c r="H33" s="139"/>
      <c r="I33" s="138"/>
    </row>
    <row r="34" customFormat="false" ht="14.25" hidden="false" customHeight="false" outlineLevel="0" collapsed="false">
      <c r="C34" s="141"/>
      <c r="D34" s="139"/>
      <c r="E34" s="141"/>
      <c r="F34" s="139"/>
      <c r="G34" s="139"/>
      <c r="H34" s="13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5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421875" defaultRowHeight="14.25" zeroHeight="false" outlineLevelRow="0" outlineLevelCol="0"/>
  <cols>
    <col collapsed="false" customWidth="true" hidden="false" outlineLevel="0" max="2" min="2" style="0" width="25.27"/>
    <col collapsed="false" customWidth="true" hidden="false" outlineLevel="0" max="4" min="4" style="0" width="35.54"/>
  </cols>
  <sheetData>
    <row r="1" customFormat="false" ht="18" hidden="false" customHeight="false" outlineLevel="0" collapsed="false">
      <c r="A1" s="123" t="s">
        <v>207</v>
      </c>
      <c r="B1" s="123" t="s">
        <v>477</v>
      </c>
      <c r="C1" s="122"/>
      <c r="D1" s="124"/>
      <c r="E1" s="122"/>
      <c r="F1" s="124"/>
      <c r="G1" s="124"/>
      <c r="H1" s="123"/>
      <c r="I1" s="125" t="n">
        <f aca="false">SUM(I3:I23)</f>
        <v>9.7</v>
      </c>
    </row>
    <row r="2" customFormat="false" ht="14.25" hidden="false" customHeight="false" outlineLevel="0" collapsed="false">
      <c r="A2" s="140"/>
      <c r="B2" s="0" t="s">
        <v>477</v>
      </c>
      <c r="C2" s="141"/>
      <c r="D2" s="139"/>
      <c r="E2" s="141"/>
      <c r="F2" s="139"/>
      <c r="G2" s="139"/>
      <c r="H2" s="139"/>
    </row>
    <row r="3" customFormat="false" ht="14.25" hidden="false" customHeight="false" outlineLevel="0" collapsed="false">
      <c r="A3" s="140"/>
      <c r="B3" s="143"/>
      <c r="C3" s="126" t="s">
        <v>207</v>
      </c>
      <c r="D3" s="143" t="s">
        <v>478</v>
      </c>
      <c r="E3" s="143"/>
      <c r="F3" s="143"/>
      <c r="G3" s="139"/>
      <c r="H3" s="139" t="n">
        <v>1</v>
      </c>
      <c r="I3" s="138" t="n">
        <v>0.2</v>
      </c>
    </row>
    <row r="4" customFormat="false" ht="14.25" hidden="false" customHeight="false" outlineLevel="0" collapsed="false">
      <c r="A4" s="140"/>
      <c r="B4" s="143"/>
      <c r="C4" s="126" t="s">
        <v>207</v>
      </c>
      <c r="D4" s="143" t="s">
        <v>217</v>
      </c>
      <c r="E4" s="143"/>
      <c r="F4" s="143"/>
      <c r="G4" s="139"/>
      <c r="H4" s="139" t="n">
        <v>1</v>
      </c>
      <c r="I4" s="138" t="n">
        <v>0.2</v>
      </c>
    </row>
    <row r="5" customFormat="false" ht="14.25" hidden="false" customHeight="false" outlineLevel="0" collapsed="false">
      <c r="A5" s="140"/>
      <c r="B5" s="143"/>
      <c r="C5" s="126" t="s">
        <v>207</v>
      </c>
      <c r="D5" s="143" t="s">
        <v>479</v>
      </c>
      <c r="E5" s="143"/>
      <c r="F5" s="143"/>
      <c r="G5" s="139"/>
      <c r="H5" s="139" t="n">
        <v>1</v>
      </c>
      <c r="I5" s="138" t="n">
        <v>0.4</v>
      </c>
    </row>
    <row r="6" customFormat="false" ht="22.95" hidden="false" customHeight="false" outlineLevel="0" collapsed="false">
      <c r="A6" s="140"/>
      <c r="B6" s="143"/>
      <c r="C6" s="126" t="s">
        <v>207</v>
      </c>
      <c r="D6" s="144" t="s">
        <v>480</v>
      </c>
      <c r="E6" s="143"/>
      <c r="F6" s="143"/>
      <c r="G6" s="139"/>
      <c r="H6" s="139" t="n">
        <v>1</v>
      </c>
      <c r="I6" s="138" t="n">
        <v>0.4</v>
      </c>
    </row>
    <row r="7" customFormat="false" ht="14.25" hidden="false" customHeight="false" outlineLevel="0" collapsed="false">
      <c r="A7" s="140"/>
      <c r="B7" s="143"/>
      <c r="C7" s="126" t="s">
        <v>207</v>
      </c>
      <c r="D7" s="143" t="s">
        <v>481</v>
      </c>
      <c r="E7" s="143"/>
      <c r="F7" s="143"/>
      <c r="G7" s="139"/>
      <c r="H7" s="139" t="n">
        <v>4</v>
      </c>
      <c r="I7" s="138" t="n">
        <v>0.4</v>
      </c>
    </row>
    <row r="8" customFormat="false" ht="14.25" hidden="false" customHeight="false" outlineLevel="0" collapsed="false">
      <c r="A8" s="140"/>
      <c r="B8" s="143"/>
      <c r="C8" s="126" t="s">
        <v>207</v>
      </c>
      <c r="D8" s="143" t="s">
        <v>482</v>
      </c>
      <c r="E8" s="143"/>
      <c r="F8" s="143"/>
      <c r="G8" s="139"/>
      <c r="H8" s="139" t="n">
        <v>4</v>
      </c>
      <c r="I8" s="138" t="n">
        <v>0.4</v>
      </c>
    </row>
    <row r="9" customFormat="false" ht="14.25" hidden="false" customHeight="false" outlineLevel="0" collapsed="false">
      <c r="A9" s="140"/>
      <c r="B9" s="143"/>
      <c r="C9" s="126" t="s">
        <v>207</v>
      </c>
      <c r="D9" s="143" t="s">
        <v>483</v>
      </c>
      <c r="E9" s="143"/>
      <c r="F9" s="143"/>
      <c r="G9" s="139"/>
      <c r="H9" s="139" t="n">
        <v>4</v>
      </c>
      <c r="I9" s="138" t="n">
        <v>0.4</v>
      </c>
    </row>
    <row r="10" customFormat="false" ht="14.25" hidden="false" customHeight="false" outlineLevel="0" collapsed="false">
      <c r="A10" s="140"/>
      <c r="B10" s="143"/>
      <c r="C10" s="126" t="s">
        <v>207</v>
      </c>
      <c r="D10" s="143" t="s">
        <v>484</v>
      </c>
      <c r="E10" s="143"/>
      <c r="F10" s="143"/>
      <c r="G10" s="139"/>
      <c r="H10" s="139" t="n">
        <v>4</v>
      </c>
      <c r="I10" s="138" t="n">
        <v>0.4</v>
      </c>
    </row>
    <row r="11" customFormat="false" ht="14.25" hidden="false" customHeight="false" outlineLevel="0" collapsed="false">
      <c r="A11" s="140"/>
      <c r="B11" s="143"/>
      <c r="C11" s="126" t="s">
        <v>207</v>
      </c>
      <c r="D11" s="143" t="s">
        <v>485</v>
      </c>
      <c r="E11" s="143"/>
      <c r="F11" s="143"/>
      <c r="G11" s="139"/>
      <c r="H11" s="139" t="n">
        <v>2</v>
      </c>
      <c r="I11" s="138" t="n">
        <v>0.8</v>
      </c>
    </row>
    <row r="12" customFormat="false" ht="14.25" hidden="false" customHeight="false" outlineLevel="0" collapsed="false">
      <c r="A12" s="140"/>
      <c r="B12" s="143"/>
      <c r="C12" s="126" t="s">
        <v>207</v>
      </c>
      <c r="D12" s="143" t="s">
        <v>486</v>
      </c>
      <c r="E12" s="143"/>
      <c r="F12" s="143"/>
      <c r="G12" s="139"/>
      <c r="H12" s="139" t="n">
        <v>4</v>
      </c>
      <c r="I12" s="138" t="n">
        <v>0.8</v>
      </c>
    </row>
    <row r="13" customFormat="false" ht="14.25" hidden="false" customHeight="false" outlineLevel="0" collapsed="false">
      <c r="A13" s="140"/>
      <c r="B13" s="143"/>
      <c r="C13" s="126" t="s">
        <v>207</v>
      </c>
      <c r="D13" s="143" t="s">
        <v>487</v>
      </c>
      <c r="E13" s="143"/>
      <c r="F13" s="143"/>
      <c r="G13" s="139"/>
      <c r="H13" s="139" t="n">
        <v>4</v>
      </c>
      <c r="I13" s="145" t="n">
        <v>0.6</v>
      </c>
    </row>
    <row r="14" customFormat="false" ht="14.25" hidden="false" customHeight="false" outlineLevel="0" collapsed="false">
      <c r="A14" s="140"/>
      <c r="B14" s="143"/>
      <c r="C14" s="126" t="s">
        <v>207</v>
      </c>
      <c r="D14" s="143" t="s">
        <v>488</v>
      </c>
      <c r="E14" s="143"/>
      <c r="F14" s="143"/>
      <c r="G14" s="139"/>
      <c r="H14" s="139" t="n">
        <v>4</v>
      </c>
      <c r="I14" s="145" t="n">
        <v>0.5</v>
      </c>
    </row>
    <row r="15" customFormat="false" ht="14.25" hidden="false" customHeight="false" outlineLevel="0" collapsed="false">
      <c r="A15" s="140"/>
      <c r="B15" s="143"/>
      <c r="C15" s="126" t="s">
        <v>207</v>
      </c>
      <c r="D15" s="143" t="s">
        <v>489</v>
      </c>
      <c r="E15" s="143"/>
      <c r="F15" s="143"/>
      <c r="G15" s="139"/>
      <c r="H15" s="139" t="n">
        <v>4</v>
      </c>
      <c r="I15" s="145" t="n">
        <v>0.8</v>
      </c>
    </row>
    <row r="16" customFormat="false" ht="14.25" hidden="false" customHeight="false" outlineLevel="0" collapsed="false">
      <c r="A16" s="140"/>
      <c r="B16" s="143"/>
      <c r="C16" s="126" t="s">
        <v>207</v>
      </c>
      <c r="D16" s="143" t="s">
        <v>490</v>
      </c>
      <c r="E16" s="143"/>
      <c r="F16" s="143"/>
      <c r="G16" s="139"/>
      <c r="H16" s="139" t="n">
        <v>4</v>
      </c>
      <c r="I16" s="145" t="n">
        <v>0.8</v>
      </c>
    </row>
    <row r="17" customFormat="false" ht="14.25" hidden="false" customHeight="false" outlineLevel="0" collapsed="false">
      <c r="A17" s="140"/>
      <c r="B17" s="143"/>
      <c r="C17" s="126" t="s">
        <v>207</v>
      </c>
      <c r="D17" s="143" t="s">
        <v>491</v>
      </c>
      <c r="E17" s="143"/>
      <c r="F17" s="143"/>
      <c r="G17" s="139"/>
      <c r="H17" s="139" t="n">
        <v>4</v>
      </c>
      <c r="I17" s="145" t="n">
        <v>0.8</v>
      </c>
    </row>
    <row r="18" customFormat="false" ht="14.25" hidden="false" customHeight="false" outlineLevel="0" collapsed="false">
      <c r="A18" s="140"/>
      <c r="B18" s="143"/>
      <c r="C18" s="126" t="s">
        <v>239</v>
      </c>
      <c r="D18" s="136" t="s">
        <v>281</v>
      </c>
      <c r="E18" s="137"/>
      <c r="F18" s="136"/>
      <c r="G18" s="139"/>
      <c r="H18" s="139" t="n">
        <v>2</v>
      </c>
      <c r="I18" s="138" t="n">
        <v>1</v>
      </c>
    </row>
    <row r="19" customFormat="false" ht="14.25" hidden="false" customHeight="false" outlineLevel="0" collapsed="false">
      <c r="A19" s="140"/>
      <c r="B19" s="143"/>
      <c r="C19" s="126"/>
      <c r="D19" s="136"/>
      <c r="E19" s="137" t="n">
        <v>0</v>
      </c>
      <c r="F19" s="136" t="s">
        <v>266</v>
      </c>
      <c r="G19" s="139"/>
      <c r="H19" s="139"/>
      <c r="I19" s="138"/>
    </row>
    <row r="20" customFormat="false" ht="14.25" hidden="false" customHeight="false" outlineLevel="0" collapsed="false">
      <c r="A20" s="140"/>
      <c r="B20" s="143"/>
      <c r="C20" s="128"/>
      <c r="D20" s="136"/>
      <c r="E20" s="137" t="n">
        <v>1</v>
      </c>
      <c r="F20" s="136" t="s">
        <v>267</v>
      </c>
      <c r="G20" s="139"/>
      <c r="H20" s="139"/>
      <c r="I20" s="138"/>
    </row>
    <row r="21" customFormat="false" ht="14.25" hidden="false" customHeight="false" outlineLevel="0" collapsed="false">
      <c r="A21" s="140"/>
      <c r="B21" s="143"/>
      <c r="C21" s="126"/>
      <c r="D21" s="136"/>
      <c r="E21" s="137" t="n">
        <v>2</v>
      </c>
      <c r="F21" s="136" t="s">
        <v>268</v>
      </c>
      <c r="G21" s="139"/>
      <c r="H21" s="139"/>
      <c r="I21" s="138"/>
    </row>
    <row r="22" customFormat="false" ht="14.25" hidden="false" customHeight="false" outlineLevel="0" collapsed="false">
      <c r="A22" s="140"/>
      <c r="B22" s="143"/>
      <c r="C22" s="126"/>
      <c r="D22" s="136"/>
      <c r="E22" s="137" t="n">
        <v>3</v>
      </c>
      <c r="F22" s="136" t="s">
        <v>251</v>
      </c>
      <c r="G22" s="139"/>
      <c r="H22" s="139"/>
      <c r="I22" s="138"/>
    </row>
    <row r="23" customFormat="false" ht="14.25" hidden="false" customHeight="false" outlineLevel="0" collapsed="false">
      <c r="A23" s="140"/>
      <c r="B23" s="143"/>
      <c r="C23" s="141" t="s">
        <v>239</v>
      </c>
      <c r="D23" s="136" t="s">
        <v>351</v>
      </c>
      <c r="E23" s="137"/>
      <c r="F23" s="136"/>
      <c r="G23" s="139"/>
      <c r="H23" s="139" t="n">
        <v>1</v>
      </c>
      <c r="I23" s="138" t="n">
        <v>0.8</v>
      </c>
    </row>
    <row r="24" customFormat="false" ht="14.25" hidden="false" customHeight="false" outlineLevel="0" collapsed="false">
      <c r="A24" s="140"/>
      <c r="B24" s="143"/>
      <c r="C24" s="146"/>
      <c r="D24" s="136"/>
      <c r="E24" s="137" t="n">
        <v>0</v>
      </c>
      <c r="F24" s="136" t="s">
        <v>394</v>
      </c>
      <c r="G24" s="139"/>
      <c r="H24" s="139"/>
      <c r="I24" s="138"/>
    </row>
    <row r="25" customFormat="false" ht="14.25" hidden="false" customHeight="false" outlineLevel="0" collapsed="false">
      <c r="A25" s="140"/>
      <c r="B25" s="143"/>
      <c r="C25" s="146"/>
      <c r="D25" s="136"/>
      <c r="E25" s="137" t="n">
        <v>1</v>
      </c>
      <c r="F25" s="136" t="s">
        <v>395</v>
      </c>
      <c r="G25" s="139"/>
      <c r="H25" s="139"/>
      <c r="I25" s="138"/>
    </row>
    <row r="26" customFormat="false" ht="14.25" hidden="false" customHeight="false" outlineLevel="0" collapsed="false">
      <c r="A26" s="140"/>
      <c r="B26" s="143"/>
      <c r="C26" s="146"/>
      <c r="D26" s="136"/>
      <c r="E26" s="137" t="n">
        <v>2</v>
      </c>
      <c r="F26" s="136" t="s">
        <v>354</v>
      </c>
      <c r="G26" s="139"/>
      <c r="H26" s="139"/>
      <c r="I26" s="138"/>
    </row>
    <row r="27" customFormat="false" ht="14.25" hidden="false" customHeight="false" outlineLevel="0" collapsed="false">
      <c r="A27" s="140"/>
      <c r="C27" s="141"/>
      <c r="D27" s="136"/>
      <c r="E27" s="137" t="n">
        <v>3</v>
      </c>
      <c r="F27" s="136" t="s">
        <v>296</v>
      </c>
      <c r="G27" s="139"/>
      <c r="H27" s="139"/>
      <c r="I27" s="138"/>
    </row>
    <row r="28" customFormat="false" ht="14.25" hidden="false" customHeight="false" outlineLevel="0" collapsed="false">
      <c r="A28" s="140"/>
      <c r="C28" s="141"/>
      <c r="D28" s="139"/>
      <c r="E28" s="141"/>
      <c r="F28" s="139"/>
      <c r="G28" s="139"/>
      <c r="H28" s="139"/>
    </row>
    <row r="29" customFormat="false" ht="14.25" hidden="false" customHeight="false" outlineLevel="0" collapsed="false">
      <c r="B29" s="141"/>
      <c r="C29" s="147"/>
      <c r="D29" s="148"/>
      <c r="E29" s="147"/>
      <c r="F29" s="139"/>
      <c r="G29" s="139"/>
      <c r="H29" s="149"/>
    </row>
    <row r="30" customFormat="false" ht="14.25" hidden="false" customHeight="false" outlineLevel="0" collapsed="false">
      <c r="B30" s="141"/>
      <c r="C30" s="147"/>
      <c r="D30" s="148"/>
      <c r="E30" s="147"/>
      <c r="F30" s="139"/>
      <c r="G30" s="139"/>
      <c r="H30" s="149"/>
    </row>
    <row r="31" customFormat="false" ht="14.25" hidden="false" customHeight="false" outlineLevel="0" collapsed="false">
      <c r="B31" s="141"/>
      <c r="C31" s="147"/>
      <c r="D31" s="148"/>
      <c r="E31" s="147"/>
      <c r="F31" s="139"/>
      <c r="G31" s="139"/>
      <c r="H31" s="149"/>
    </row>
    <row r="32" customFormat="false" ht="14.25" hidden="false" customHeight="false" outlineLevel="0" collapsed="false">
      <c r="B32" s="141"/>
      <c r="C32" s="147"/>
      <c r="D32" s="148"/>
      <c r="E32" s="147"/>
      <c r="F32" s="139"/>
      <c r="G32" s="139"/>
      <c r="H32" s="149"/>
    </row>
    <row r="33" customFormat="false" ht="14.25" hidden="false" customHeight="false" outlineLevel="0" collapsed="false">
      <c r="B33" s="141"/>
      <c r="C33" s="147"/>
      <c r="D33" s="148"/>
      <c r="E33" s="147"/>
      <c r="F33" s="139"/>
      <c r="G33" s="139"/>
      <c r="H33" s="149"/>
    </row>
    <row r="34" customFormat="false" ht="14.25" hidden="false" customHeight="false" outlineLevel="0" collapsed="false">
      <c r="B34" s="141"/>
      <c r="C34" s="147"/>
      <c r="D34" s="148"/>
      <c r="E34" s="147"/>
      <c r="F34" s="139"/>
      <c r="G34" s="139"/>
      <c r="H34" s="149"/>
    </row>
    <row r="35" customFormat="false" ht="14.25" hidden="false" customHeight="false" outlineLevel="0" collapsed="false">
      <c r="B35" s="141"/>
      <c r="C35" s="147"/>
      <c r="D35" s="148"/>
      <c r="E35" s="147"/>
      <c r="F35" s="139"/>
      <c r="G35" s="139"/>
      <c r="H35" s="149"/>
    </row>
    <row r="36" customFormat="false" ht="14.25" hidden="false" customHeight="false" outlineLevel="0" collapsed="false">
      <c r="B36" s="141"/>
      <c r="C36" s="147"/>
      <c r="D36" s="148"/>
      <c r="E36" s="147"/>
      <c r="F36" s="139"/>
      <c r="G36" s="139"/>
      <c r="H36" s="149"/>
    </row>
    <row r="37" customFormat="false" ht="14.25" hidden="false" customHeight="false" outlineLevel="0" collapsed="false">
      <c r="B37" s="141"/>
      <c r="C37" s="147"/>
      <c r="D37" s="148"/>
      <c r="E37" s="147"/>
      <c r="F37" s="139"/>
      <c r="G37" s="139"/>
      <c r="H37" s="149"/>
    </row>
    <row r="38" customFormat="false" ht="14.25" hidden="false" customHeight="false" outlineLevel="0" collapsed="false">
      <c r="B38" s="141"/>
      <c r="C38" s="147"/>
      <c r="D38" s="148"/>
      <c r="E38" s="147"/>
      <c r="F38" s="139"/>
      <c r="G38" s="139"/>
      <c r="H38" s="149"/>
    </row>
    <row r="39" customFormat="false" ht="14.25" hidden="false" customHeight="false" outlineLevel="0" collapsed="false">
      <c r="B39" s="141"/>
      <c r="C39" s="147"/>
      <c r="D39" s="148"/>
      <c r="E39" s="147"/>
      <c r="F39" s="139"/>
      <c r="G39" s="139"/>
      <c r="H39" s="149"/>
    </row>
    <row r="40" customFormat="false" ht="14.25" hidden="false" customHeight="false" outlineLevel="0" collapsed="false">
      <c r="B40" s="141"/>
      <c r="C40" s="147"/>
      <c r="D40" s="148"/>
      <c r="E40" s="147"/>
      <c r="F40" s="139"/>
      <c r="G40" s="139"/>
      <c r="H40" s="149"/>
    </row>
    <row r="41" customFormat="false" ht="14.25" hidden="false" customHeight="false" outlineLevel="0" collapsed="false">
      <c r="B41" s="141"/>
      <c r="C41" s="147"/>
      <c r="D41" s="148"/>
      <c r="E41" s="147"/>
      <c r="F41" s="139"/>
      <c r="G41" s="139"/>
      <c r="H41" s="149"/>
    </row>
    <row r="42" customFormat="false" ht="14.25" hidden="false" customHeight="false" outlineLevel="0" collapsed="false">
      <c r="B42" s="141"/>
      <c r="C42" s="147"/>
      <c r="D42" s="148"/>
      <c r="E42" s="147"/>
      <c r="F42" s="139"/>
      <c r="G42" s="139"/>
      <c r="H42" s="149"/>
    </row>
    <row r="43" customFormat="false" ht="14.25" hidden="false" customHeight="false" outlineLevel="0" collapsed="false">
      <c r="B43" s="141"/>
      <c r="C43" s="147"/>
      <c r="D43" s="148"/>
      <c r="E43" s="147"/>
      <c r="F43" s="139"/>
      <c r="G43" s="139"/>
      <c r="H43" s="149"/>
    </row>
    <row r="44" customFormat="false" ht="14.25" hidden="false" customHeight="false" outlineLevel="0" collapsed="false">
      <c r="B44" s="141"/>
      <c r="C44" s="147"/>
      <c r="D44" s="148"/>
      <c r="E44" s="147"/>
      <c r="F44" s="139"/>
      <c r="G44" s="139"/>
      <c r="H44" s="149"/>
    </row>
    <row r="45" customFormat="false" ht="14.25" hidden="false" customHeight="false" outlineLevel="0" collapsed="false">
      <c r="B45" s="141"/>
      <c r="C45" s="147"/>
      <c r="D45" s="148"/>
      <c r="E45" s="147"/>
      <c r="F45" s="139"/>
      <c r="G45" s="139"/>
      <c r="H45" s="149"/>
    </row>
    <row r="46" customFormat="false" ht="14.25" hidden="false" customHeight="false" outlineLevel="0" collapsed="false">
      <c r="B46" s="141"/>
      <c r="C46" s="147"/>
      <c r="D46" s="148"/>
      <c r="E46" s="147"/>
      <c r="F46" s="139"/>
      <c r="G46" s="139"/>
      <c r="H46" s="149"/>
    </row>
    <row r="47" customFormat="false" ht="14.25" hidden="false" customHeight="false" outlineLevel="0" collapsed="false">
      <c r="B47" s="141"/>
      <c r="C47" s="147"/>
      <c r="D47" s="148"/>
      <c r="E47" s="147"/>
      <c r="F47" s="139"/>
      <c r="G47" s="139"/>
      <c r="H47" s="149"/>
    </row>
    <row r="48" customFormat="false" ht="14.25" hidden="false" customHeight="false" outlineLevel="0" collapsed="false">
      <c r="B48" s="141"/>
      <c r="C48" s="147"/>
      <c r="D48" s="148"/>
      <c r="E48" s="147"/>
      <c r="F48" s="139"/>
      <c r="G48" s="139"/>
      <c r="H48" s="149"/>
    </row>
    <row r="49" customFormat="false" ht="14.25" hidden="false" customHeight="false" outlineLevel="0" collapsed="false">
      <c r="B49" s="141"/>
      <c r="C49" s="147"/>
      <c r="D49" s="148"/>
      <c r="E49" s="147"/>
      <c r="F49" s="139"/>
      <c r="G49" s="139"/>
      <c r="H49" s="149"/>
    </row>
    <row r="50" customFormat="false" ht="14.25" hidden="false" customHeight="false" outlineLevel="0" collapsed="false">
      <c r="B50" s="141"/>
      <c r="C50" s="147"/>
      <c r="D50" s="148"/>
      <c r="E50" s="147"/>
      <c r="F50" s="139"/>
      <c r="G50" s="139"/>
      <c r="H50" s="149"/>
    </row>
    <row r="51" customFormat="false" ht="14.25" hidden="false" customHeight="false" outlineLevel="0" collapsed="false">
      <c r="B51" s="141"/>
      <c r="C51" s="147"/>
      <c r="D51" s="148"/>
      <c r="E51" s="147"/>
      <c r="F51" s="139"/>
      <c r="G51" s="13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11.5703125" defaultRowHeight="14.25" zeroHeight="false" outlineLevelRow="0" outlineLevelCol="0"/>
  <sheetData>
    <row r="1" customFormat="false" ht="18" hidden="false" customHeight="false" outlineLevel="0" collapsed="false">
      <c r="A1" s="123" t="s">
        <v>492</v>
      </c>
      <c r="B1" s="123" t="s">
        <v>493</v>
      </c>
      <c r="C1" s="122"/>
      <c r="D1" s="124"/>
      <c r="E1" s="122"/>
      <c r="F1" s="124"/>
      <c r="G1" s="124"/>
      <c r="H1" s="123"/>
      <c r="I1" s="125" t="n">
        <f aca="false">SUM(I3:I33)</f>
        <v>8.3</v>
      </c>
    </row>
    <row r="2" customFormat="false" ht="14.25" hidden="false" customHeight="false" outlineLevel="0" collapsed="false">
      <c r="A2" s="140" t="n">
        <v>1</v>
      </c>
      <c r="B2" s="0" t="s">
        <v>493</v>
      </c>
      <c r="C2" s="141"/>
      <c r="D2" s="136"/>
      <c r="E2" s="137"/>
      <c r="F2" s="136"/>
      <c r="G2" s="139"/>
      <c r="H2" s="139"/>
      <c r="I2" s="138"/>
    </row>
    <row r="3" customFormat="false" ht="14.25" hidden="false" customHeight="false" outlineLevel="0" collapsed="false">
      <c r="A3" s="140"/>
      <c r="C3" s="141" t="s">
        <v>207</v>
      </c>
      <c r="D3" s="136" t="s">
        <v>494</v>
      </c>
      <c r="E3" s="137"/>
      <c r="F3" s="136"/>
      <c r="G3" s="139"/>
      <c r="H3" s="139" t="n">
        <v>1</v>
      </c>
      <c r="I3" s="138" t="n">
        <v>0.5</v>
      </c>
    </row>
    <row r="4" customFormat="false" ht="14.25" hidden="false" customHeight="false" outlineLevel="0" collapsed="false">
      <c r="A4" s="140"/>
      <c r="C4" s="141" t="s">
        <v>207</v>
      </c>
      <c r="D4" s="136" t="s">
        <v>495</v>
      </c>
      <c r="E4" s="137"/>
      <c r="F4" s="136"/>
      <c r="G4" s="139"/>
      <c r="H4" s="139" t="n">
        <v>2</v>
      </c>
      <c r="I4" s="138" t="n">
        <v>0.6</v>
      </c>
    </row>
    <row r="5" customFormat="false" ht="14.25" hidden="false" customHeight="false" outlineLevel="0" collapsed="false">
      <c r="A5" s="140"/>
      <c r="C5" s="141" t="s">
        <v>207</v>
      </c>
      <c r="D5" s="136" t="s">
        <v>496</v>
      </c>
      <c r="E5" s="137"/>
      <c r="F5" s="136"/>
      <c r="G5" s="139"/>
      <c r="H5" s="139" t="n">
        <v>2</v>
      </c>
      <c r="I5" s="138" t="n">
        <v>0.6</v>
      </c>
    </row>
    <row r="6" customFormat="false" ht="14.25" hidden="false" customHeight="false" outlineLevel="0" collapsed="false">
      <c r="A6" s="140"/>
      <c r="C6" s="141" t="s">
        <v>207</v>
      </c>
      <c r="D6" s="136" t="s">
        <v>497</v>
      </c>
      <c r="E6" s="137"/>
      <c r="F6" s="136"/>
      <c r="G6" s="139"/>
      <c r="H6" s="139" t="n">
        <v>4</v>
      </c>
      <c r="I6" s="138" t="n">
        <v>0.2</v>
      </c>
    </row>
    <row r="7" customFormat="false" ht="14.25" hidden="false" customHeight="false" outlineLevel="0" collapsed="false">
      <c r="A7" s="140"/>
      <c r="C7" s="141" t="s">
        <v>207</v>
      </c>
      <c r="D7" s="136" t="s">
        <v>498</v>
      </c>
      <c r="E7" s="137"/>
      <c r="F7" s="136"/>
      <c r="G7" s="139"/>
      <c r="H7" s="139" t="n">
        <v>4</v>
      </c>
      <c r="I7" s="138" t="n">
        <v>0.5</v>
      </c>
    </row>
    <row r="8" customFormat="false" ht="14.25" hidden="false" customHeight="false" outlineLevel="0" collapsed="false">
      <c r="A8" s="140"/>
      <c r="C8" s="141" t="s">
        <v>207</v>
      </c>
      <c r="D8" s="136" t="s">
        <v>499</v>
      </c>
      <c r="E8" s="137"/>
      <c r="F8" s="136"/>
      <c r="G8" s="139"/>
      <c r="H8" s="139" t="n">
        <v>4</v>
      </c>
      <c r="I8" s="138" t="n">
        <v>0.2</v>
      </c>
    </row>
    <row r="9" customFormat="false" ht="14.25" hidden="false" customHeight="false" outlineLevel="0" collapsed="false">
      <c r="A9" s="140"/>
      <c r="C9" s="141" t="s">
        <v>207</v>
      </c>
      <c r="D9" s="136" t="s">
        <v>500</v>
      </c>
      <c r="E9" s="137"/>
      <c r="F9" s="136"/>
      <c r="G9" s="139"/>
      <c r="H9" s="139" t="n">
        <v>4</v>
      </c>
      <c r="I9" s="138" t="n">
        <v>0.2</v>
      </c>
    </row>
    <row r="10" customFormat="false" ht="14.25" hidden="false" customHeight="false" outlineLevel="0" collapsed="false">
      <c r="A10" s="140"/>
      <c r="C10" s="141" t="s">
        <v>207</v>
      </c>
      <c r="D10" s="136" t="s">
        <v>501</v>
      </c>
      <c r="E10" s="137"/>
      <c r="F10" s="136"/>
      <c r="G10" s="139"/>
      <c r="H10" s="139" t="n">
        <v>4</v>
      </c>
      <c r="I10" s="138" t="n">
        <v>0.5</v>
      </c>
    </row>
    <row r="11" customFormat="false" ht="14.25" hidden="false" customHeight="false" outlineLevel="0" collapsed="false">
      <c r="A11" s="140"/>
      <c r="C11" s="141" t="s">
        <v>207</v>
      </c>
      <c r="D11" s="136" t="s">
        <v>502</v>
      </c>
      <c r="E11" s="137"/>
      <c r="F11" s="136"/>
      <c r="G11" s="139"/>
      <c r="H11" s="139" t="n">
        <v>4</v>
      </c>
      <c r="I11" s="138" t="n">
        <v>0.5</v>
      </c>
    </row>
    <row r="12" customFormat="false" ht="14.25" hidden="false" customHeight="false" outlineLevel="0" collapsed="false">
      <c r="A12" s="140"/>
      <c r="C12" s="141" t="s">
        <v>207</v>
      </c>
      <c r="D12" s="136" t="s">
        <v>503</v>
      </c>
      <c r="E12" s="137"/>
      <c r="F12" s="136"/>
      <c r="G12" s="139"/>
      <c r="H12" s="139" t="n">
        <v>4</v>
      </c>
      <c r="I12" s="138" t="n">
        <v>0.5</v>
      </c>
    </row>
    <row r="13" customFormat="false" ht="14.25" hidden="false" customHeight="false" outlineLevel="0" collapsed="false">
      <c r="A13" s="140"/>
      <c r="C13" s="141" t="s">
        <v>207</v>
      </c>
      <c r="D13" s="136" t="s">
        <v>504</v>
      </c>
      <c r="E13" s="137"/>
      <c r="F13" s="136"/>
      <c r="G13" s="139"/>
      <c r="H13" s="139" t="n">
        <v>3</v>
      </c>
      <c r="I13" s="138" t="n">
        <v>0.5</v>
      </c>
    </row>
    <row r="14" customFormat="false" ht="14.25" hidden="false" customHeight="false" outlineLevel="0" collapsed="false">
      <c r="A14" s="140"/>
      <c r="C14" s="141" t="s">
        <v>207</v>
      </c>
      <c r="D14" s="136" t="s">
        <v>505</v>
      </c>
      <c r="E14" s="137"/>
      <c r="F14" s="136"/>
      <c r="G14" s="139"/>
      <c r="H14" s="139" t="n">
        <v>3</v>
      </c>
      <c r="I14" s="138" t="n">
        <v>0.5</v>
      </c>
    </row>
    <row r="15" customFormat="false" ht="14.25" hidden="false" customHeight="false" outlineLevel="0" collapsed="false">
      <c r="A15" s="140"/>
      <c r="C15" s="141" t="s">
        <v>207</v>
      </c>
      <c r="D15" s="136" t="s">
        <v>506</v>
      </c>
      <c r="E15" s="137"/>
      <c r="F15" s="136"/>
      <c r="G15" s="139"/>
      <c r="H15" s="139" t="n">
        <v>3</v>
      </c>
      <c r="I15" s="138" t="n">
        <v>0.5</v>
      </c>
    </row>
    <row r="16" customFormat="false" ht="14.25" hidden="false" customHeight="false" outlineLevel="0" collapsed="false">
      <c r="A16" s="140"/>
      <c r="C16" s="141" t="s">
        <v>207</v>
      </c>
      <c r="D16" s="136" t="s">
        <v>507</v>
      </c>
      <c r="E16" s="137"/>
      <c r="F16" s="136"/>
      <c r="G16" s="139"/>
      <c r="H16" s="139" t="n">
        <v>4</v>
      </c>
      <c r="I16" s="138" t="n">
        <v>0.5</v>
      </c>
    </row>
    <row r="17" customFormat="false" ht="14.25" hidden="false" customHeight="false" outlineLevel="0" collapsed="false">
      <c r="A17" s="140"/>
      <c r="C17" s="141" t="s">
        <v>207</v>
      </c>
      <c r="D17" s="136" t="s">
        <v>508</v>
      </c>
      <c r="E17" s="137"/>
      <c r="F17" s="136"/>
      <c r="G17" s="139"/>
      <c r="H17" s="139" t="n">
        <v>4</v>
      </c>
      <c r="I17" s="138" t="n">
        <v>0.5</v>
      </c>
    </row>
    <row r="18" customFormat="false" ht="14.25" hidden="false" customHeight="false" outlineLevel="0" collapsed="false">
      <c r="A18" s="140"/>
      <c r="C18" s="141" t="s">
        <v>207</v>
      </c>
      <c r="D18" s="136" t="s">
        <v>509</v>
      </c>
      <c r="E18" s="137"/>
      <c r="F18" s="136"/>
      <c r="G18" s="139"/>
      <c r="H18" s="139" t="n">
        <v>1</v>
      </c>
      <c r="I18" s="138" t="n">
        <v>0.5</v>
      </c>
    </row>
    <row r="19" customFormat="false" ht="14.25" hidden="false" customHeight="false" outlineLevel="0" collapsed="false">
      <c r="A19" s="140"/>
      <c r="C19" s="141" t="s">
        <v>239</v>
      </c>
      <c r="D19" s="136" t="s">
        <v>510</v>
      </c>
      <c r="E19" s="137"/>
      <c r="F19" s="136"/>
      <c r="G19" s="139"/>
      <c r="H19" s="139" t="n">
        <v>1</v>
      </c>
      <c r="I19" s="138" t="n">
        <v>0.3</v>
      </c>
    </row>
    <row r="20" customFormat="false" ht="14.25" hidden="false" customHeight="false" outlineLevel="0" collapsed="false">
      <c r="A20" s="140"/>
      <c r="C20" s="141"/>
      <c r="D20" s="136"/>
      <c r="E20" s="137" t="n">
        <v>0</v>
      </c>
      <c r="F20" s="136" t="s">
        <v>511</v>
      </c>
      <c r="G20" s="139"/>
      <c r="H20" s="139"/>
      <c r="I20" s="138"/>
    </row>
    <row r="21" customFormat="false" ht="14.25" hidden="false" customHeight="false" outlineLevel="0" collapsed="false">
      <c r="A21" s="140"/>
      <c r="C21" s="141"/>
      <c r="D21" s="136"/>
      <c r="E21" s="137" t="n">
        <v>1</v>
      </c>
      <c r="F21" s="136" t="s">
        <v>512</v>
      </c>
      <c r="G21" s="139"/>
      <c r="H21" s="139"/>
      <c r="I21" s="138"/>
    </row>
    <row r="22" customFormat="false" ht="14.25" hidden="false" customHeight="false" outlineLevel="0" collapsed="false">
      <c r="A22" s="140"/>
      <c r="C22" s="141"/>
      <c r="D22" s="136"/>
      <c r="E22" s="137" t="n">
        <v>2</v>
      </c>
      <c r="F22" s="136" t="s">
        <v>513</v>
      </c>
      <c r="G22" s="139"/>
      <c r="H22" s="139"/>
      <c r="I22" s="138"/>
    </row>
    <row r="23" customFormat="false" ht="14.25" hidden="false" customHeight="false" outlineLevel="0" collapsed="false">
      <c r="A23" s="140"/>
      <c r="C23" s="141"/>
      <c r="D23" s="136"/>
      <c r="E23" s="137" t="n">
        <v>3</v>
      </c>
      <c r="F23" s="136" t="s">
        <v>514</v>
      </c>
      <c r="G23" s="139"/>
      <c r="H23" s="139"/>
      <c r="I23" s="138"/>
    </row>
    <row r="24" customFormat="false" ht="14.25" hidden="false" customHeight="false" outlineLevel="0" collapsed="false">
      <c r="A24" s="140"/>
      <c r="C24" s="141" t="s">
        <v>239</v>
      </c>
      <c r="D24" s="136" t="s">
        <v>515</v>
      </c>
      <c r="E24" s="137"/>
      <c r="F24" s="136"/>
      <c r="G24" s="139"/>
      <c r="H24" s="139" t="n">
        <v>1</v>
      </c>
      <c r="I24" s="138" t="n">
        <v>0.3</v>
      </c>
    </row>
    <row r="25" customFormat="false" ht="14.25" hidden="false" customHeight="false" outlineLevel="0" collapsed="false">
      <c r="A25" s="140"/>
      <c r="C25" s="141"/>
      <c r="D25" s="136"/>
      <c r="E25" s="137" t="n">
        <v>0</v>
      </c>
      <c r="F25" s="136" t="s">
        <v>516</v>
      </c>
      <c r="G25" s="139"/>
      <c r="H25" s="139"/>
      <c r="I25" s="138"/>
    </row>
    <row r="26" customFormat="false" ht="14.25" hidden="false" customHeight="false" outlineLevel="0" collapsed="false">
      <c r="A26" s="140"/>
      <c r="C26" s="141"/>
      <c r="D26" s="136"/>
      <c r="E26" s="137" t="n">
        <v>1</v>
      </c>
      <c r="F26" s="136" t="s">
        <v>517</v>
      </c>
      <c r="G26" s="139"/>
      <c r="H26" s="139"/>
      <c r="I26" s="138"/>
    </row>
    <row r="27" customFormat="false" ht="14.25" hidden="false" customHeight="false" outlineLevel="0" collapsed="false">
      <c r="A27" s="140"/>
      <c r="C27" s="141"/>
      <c r="D27" s="136"/>
      <c r="E27" s="137" t="n">
        <v>2</v>
      </c>
      <c r="F27" s="136" t="s">
        <v>518</v>
      </c>
      <c r="G27" s="139"/>
      <c r="H27" s="139"/>
      <c r="I27" s="138"/>
    </row>
    <row r="28" customFormat="false" ht="14.25" hidden="false" customHeight="false" outlineLevel="0" collapsed="false">
      <c r="A28" s="140"/>
      <c r="C28" s="141"/>
      <c r="D28" s="136"/>
      <c r="E28" s="137" t="n">
        <v>3</v>
      </c>
      <c r="F28" s="136" t="s">
        <v>519</v>
      </c>
      <c r="G28" s="139"/>
      <c r="H28" s="139"/>
      <c r="I28" s="138"/>
    </row>
    <row r="29" customFormat="false" ht="14.25" hidden="false" customHeight="false" outlineLevel="0" collapsed="false">
      <c r="A29" s="140"/>
      <c r="C29" s="141" t="s">
        <v>239</v>
      </c>
      <c r="D29" s="136" t="s">
        <v>520</v>
      </c>
      <c r="E29" s="137"/>
      <c r="F29" s="136"/>
      <c r="G29" s="139"/>
      <c r="H29" s="139" t="n">
        <v>1</v>
      </c>
      <c r="I29" s="138" t="n">
        <v>0.4</v>
      </c>
    </row>
    <row r="30" customFormat="false" ht="14.25" hidden="false" customHeight="false" outlineLevel="0" collapsed="false">
      <c r="A30" s="140"/>
      <c r="C30" s="141"/>
      <c r="D30" s="136"/>
      <c r="E30" s="137" t="n">
        <v>0</v>
      </c>
      <c r="F30" s="136" t="s">
        <v>521</v>
      </c>
      <c r="G30" s="139"/>
      <c r="H30" s="139"/>
      <c r="I30" s="138"/>
    </row>
    <row r="31" customFormat="false" ht="14.25" hidden="false" customHeight="false" outlineLevel="0" collapsed="false">
      <c r="A31" s="140"/>
      <c r="C31" s="141"/>
      <c r="D31" s="136"/>
      <c r="E31" s="137" t="n">
        <v>1</v>
      </c>
      <c r="F31" s="136" t="s">
        <v>522</v>
      </c>
      <c r="G31" s="139"/>
      <c r="H31" s="139"/>
      <c r="I31" s="138"/>
    </row>
    <row r="32" customFormat="false" ht="14.25" hidden="false" customHeight="false" outlineLevel="0" collapsed="false">
      <c r="A32" s="140"/>
      <c r="C32" s="141"/>
      <c r="D32" s="136"/>
      <c r="E32" s="137" t="n">
        <v>2</v>
      </c>
      <c r="F32" s="136" t="s">
        <v>523</v>
      </c>
      <c r="G32" s="139"/>
      <c r="H32" s="139"/>
      <c r="I32" s="138"/>
    </row>
    <row r="33" customFormat="false" ht="14.25" hidden="false" customHeight="false" outlineLevel="0" collapsed="false">
      <c r="A33" s="140"/>
      <c r="C33" s="141"/>
      <c r="D33" s="136"/>
      <c r="E33" s="137" t="n">
        <v>3</v>
      </c>
      <c r="F33" s="136" t="s">
        <v>524</v>
      </c>
      <c r="G33" s="139"/>
      <c r="H33" s="139"/>
      <c r="I33" s="138"/>
    </row>
    <row r="34" customFormat="false" ht="14.25" hidden="false" customHeight="false" outlineLevel="0" collapsed="false">
      <c r="A34" s="140"/>
      <c r="C34" s="141"/>
      <c r="D34" s="139"/>
      <c r="E34" s="141"/>
      <c r="F34" s="139"/>
      <c r="G34" s="139"/>
      <c r="H34" s="13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11.5703125" defaultRowHeight="14.25" zeroHeight="false" outlineLevelRow="0" outlineLevelCol="0"/>
  <sheetData>
    <row r="1" customFormat="false" ht="18" hidden="false" customHeight="false" outlineLevel="0" collapsed="false">
      <c r="A1" s="122" t="s">
        <v>525</v>
      </c>
      <c r="B1" s="123" t="s">
        <v>526</v>
      </c>
      <c r="C1" s="122"/>
      <c r="D1" s="124"/>
      <c r="E1" s="122"/>
      <c r="F1" s="124"/>
      <c r="G1" s="124"/>
      <c r="H1" s="123"/>
      <c r="I1" s="125" t="n">
        <f aca="false">SUM(I2:I21)</f>
        <v>5.6</v>
      </c>
    </row>
    <row r="2" customFormat="false" ht="14.25" hidden="false" customHeight="false" outlineLevel="0" collapsed="false">
      <c r="A2" s="140" t="n">
        <v>1</v>
      </c>
      <c r="B2" s="0" t="s">
        <v>526</v>
      </c>
      <c r="C2" s="126"/>
      <c r="D2" s="136"/>
      <c r="E2" s="137"/>
      <c r="F2" s="136"/>
      <c r="G2" s="139"/>
      <c r="H2" s="139"/>
      <c r="I2" s="138"/>
    </row>
    <row r="3" customFormat="false" ht="14.25" hidden="false" customHeight="false" outlineLevel="0" collapsed="false">
      <c r="A3" s="140"/>
      <c r="C3" s="126" t="s">
        <v>207</v>
      </c>
      <c r="D3" s="136" t="s">
        <v>527</v>
      </c>
      <c r="E3" s="137"/>
      <c r="F3" s="136" t="s">
        <v>209</v>
      </c>
      <c r="G3" s="139"/>
      <c r="H3" s="139" t="n">
        <v>1</v>
      </c>
      <c r="I3" s="138" t="n">
        <v>0.5</v>
      </c>
    </row>
    <row r="4" customFormat="false" ht="14.25" hidden="false" customHeight="false" outlineLevel="0" collapsed="false">
      <c r="A4" s="140"/>
      <c r="C4" s="126" t="s">
        <v>207</v>
      </c>
      <c r="D4" s="136" t="s">
        <v>528</v>
      </c>
      <c r="E4" s="137"/>
      <c r="F4" s="136" t="s">
        <v>209</v>
      </c>
      <c r="G4" s="139"/>
      <c r="H4" s="139" t="n">
        <v>1</v>
      </c>
      <c r="I4" s="138" t="n">
        <v>0.4</v>
      </c>
    </row>
    <row r="5" customFormat="false" ht="14.25" hidden="false" customHeight="false" outlineLevel="0" collapsed="false">
      <c r="A5" s="140"/>
      <c r="C5" s="126" t="s">
        <v>207</v>
      </c>
      <c r="D5" s="136" t="s">
        <v>529</v>
      </c>
      <c r="E5" s="137"/>
      <c r="F5" s="136" t="s">
        <v>209</v>
      </c>
      <c r="G5" s="139"/>
      <c r="H5" s="139" t="n">
        <v>1</v>
      </c>
      <c r="I5" s="138" t="n">
        <v>0.4</v>
      </c>
    </row>
    <row r="6" customFormat="false" ht="14.25" hidden="false" customHeight="false" outlineLevel="0" collapsed="false">
      <c r="A6" s="140"/>
      <c r="C6" s="126" t="s">
        <v>207</v>
      </c>
      <c r="D6" s="136" t="s">
        <v>530</v>
      </c>
      <c r="E6" s="137"/>
      <c r="F6" s="136" t="s">
        <v>209</v>
      </c>
      <c r="G6" s="139"/>
      <c r="H6" s="139" t="n">
        <v>4</v>
      </c>
      <c r="I6" s="138" t="n">
        <v>0.2</v>
      </c>
    </row>
    <row r="7" customFormat="false" ht="14.25" hidden="false" customHeight="false" outlineLevel="0" collapsed="false">
      <c r="A7" s="140"/>
      <c r="C7" s="126" t="s">
        <v>207</v>
      </c>
      <c r="D7" s="136" t="s">
        <v>531</v>
      </c>
      <c r="E7" s="137"/>
      <c r="F7" s="136" t="s">
        <v>209</v>
      </c>
      <c r="G7" s="139"/>
      <c r="H7" s="139" t="n">
        <v>4</v>
      </c>
      <c r="I7" s="138" t="n">
        <v>0.2</v>
      </c>
    </row>
    <row r="8" customFormat="false" ht="14.25" hidden="false" customHeight="false" outlineLevel="0" collapsed="false">
      <c r="A8" s="140"/>
      <c r="C8" s="126" t="s">
        <v>207</v>
      </c>
      <c r="D8" s="136" t="s">
        <v>532</v>
      </c>
      <c r="E8" s="137"/>
      <c r="F8" s="136" t="s">
        <v>209</v>
      </c>
      <c r="G8" s="139"/>
      <c r="H8" s="139" t="n">
        <v>4</v>
      </c>
      <c r="I8" s="138" t="n">
        <v>0.2</v>
      </c>
    </row>
    <row r="9" customFormat="false" ht="14.25" hidden="false" customHeight="false" outlineLevel="0" collapsed="false">
      <c r="A9" s="140"/>
      <c r="C9" s="126" t="s">
        <v>207</v>
      </c>
      <c r="D9" s="136" t="s">
        <v>533</v>
      </c>
      <c r="E9" s="137"/>
      <c r="F9" s="136" t="s">
        <v>209</v>
      </c>
      <c r="G9" s="139"/>
      <c r="H9" s="139" t="n">
        <v>4</v>
      </c>
      <c r="I9" s="138" t="n">
        <v>0.2</v>
      </c>
    </row>
    <row r="10" customFormat="false" ht="14.25" hidden="false" customHeight="false" outlineLevel="0" collapsed="false">
      <c r="A10" s="140"/>
      <c r="C10" s="126" t="s">
        <v>207</v>
      </c>
      <c r="D10" s="136" t="s">
        <v>534</v>
      </c>
      <c r="E10" s="137"/>
      <c r="F10" s="136" t="s">
        <v>209</v>
      </c>
      <c r="G10" s="139"/>
      <c r="H10" s="139" t="n">
        <v>4</v>
      </c>
      <c r="I10" s="138" t="n">
        <v>0.2</v>
      </c>
    </row>
    <row r="11" customFormat="false" ht="14.25" hidden="false" customHeight="false" outlineLevel="0" collapsed="false">
      <c r="A11" s="140"/>
      <c r="C11" s="126" t="s">
        <v>207</v>
      </c>
      <c r="D11" s="136" t="s">
        <v>535</v>
      </c>
      <c r="E11" s="137"/>
      <c r="F11" s="136" t="s">
        <v>209</v>
      </c>
      <c r="G11" s="139"/>
      <c r="H11" s="139" t="n">
        <v>4</v>
      </c>
      <c r="I11" s="138" t="n">
        <v>0.2</v>
      </c>
    </row>
    <row r="12" customFormat="false" ht="14.25" hidden="false" customHeight="false" outlineLevel="0" collapsed="false">
      <c r="A12" s="140"/>
      <c r="C12" s="126" t="s">
        <v>207</v>
      </c>
      <c r="D12" s="136" t="s">
        <v>536</v>
      </c>
      <c r="E12" s="137"/>
      <c r="F12" s="136" t="s">
        <v>209</v>
      </c>
      <c r="G12" s="139"/>
      <c r="H12" s="139" t="n">
        <v>4</v>
      </c>
      <c r="I12" s="138" t="n">
        <v>0.2</v>
      </c>
    </row>
    <row r="13" customFormat="false" ht="14.25" hidden="false" customHeight="false" outlineLevel="0" collapsed="false">
      <c r="A13" s="140"/>
      <c r="C13" s="126" t="s">
        <v>207</v>
      </c>
      <c r="D13" s="136" t="s">
        <v>537</v>
      </c>
      <c r="E13" s="137"/>
      <c r="F13" s="136"/>
      <c r="G13" s="139"/>
      <c r="H13" s="139" t="n">
        <v>4</v>
      </c>
      <c r="I13" s="138" t="n">
        <v>0.5</v>
      </c>
    </row>
    <row r="14" customFormat="false" ht="14.25" hidden="false" customHeight="false" outlineLevel="0" collapsed="false">
      <c r="A14" s="140"/>
      <c r="C14" s="126" t="s">
        <v>207</v>
      </c>
      <c r="D14" s="136" t="s">
        <v>538</v>
      </c>
      <c r="E14" s="137"/>
      <c r="F14" s="136"/>
      <c r="G14" s="139"/>
      <c r="H14" s="139" t="n">
        <v>1</v>
      </c>
      <c r="I14" s="138" t="n">
        <v>0.8</v>
      </c>
    </row>
    <row r="15" customFormat="false" ht="14.25" hidden="false" customHeight="false" outlineLevel="0" collapsed="false">
      <c r="A15" s="140"/>
      <c r="C15" s="141" t="s">
        <v>239</v>
      </c>
      <c r="D15" s="136" t="s">
        <v>539</v>
      </c>
      <c r="E15" s="137"/>
      <c r="F15" s="136"/>
      <c r="G15" s="139"/>
      <c r="H15" s="139" t="n">
        <v>1</v>
      </c>
      <c r="I15" s="138" t="n">
        <v>0.8</v>
      </c>
    </row>
    <row r="16" customFormat="false" ht="14.25" hidden="false" customHeight="false" outlineLevel="0" collapsed="false">
      <c r="A16" s="140"/>
      <c r="C16" s="141"/>
      <c r="D16" s="136"/>
      <c r="E16" s="137" t="n">
        <v>0</v>
      </c>
      <c r="F16" s="136" t="s">
        <v>540</v>
      </c>
      <c r="G16" s="139"/>
      <c r="H16" s="139"/>
      <c r="I16" s="138"/>
    </row>
    <row r="17" customFormat="false" ht="14.25" hidden="false" customHeight="false" outlineLevel="0" collapsed="false">
      <c r="A17" s="140"/>
      <c r="C17" s="141"/>
      <c r="D17" s="136"/>
      <c r="E17" s="137" t="n">
        <v>1</v>
      </c>
      <c r="F17" s="136" t="s">
        <v>541</v>
      </c>
      <c r="G17" s="139"/>
      <c r="H17" s="139"/>
      <c r="I17" s="138"/>
    </row>
    <row r="18" customFormat="false" ht="14.25" hidden="false" customHeight="false" outlineLevel="0" collapsed="false">
      <c r="A18" s="140"/>
      <c r="C18" s="141"/>
      <c r="D18" s="136"/>
      <c r="E18" s="137" t="n">
        <v>2</v>
      </c>
      <c r="F18" s="136" t="s">
        <v>542</v>
      </c>
      <c r="G18" s="139"/>
      <c r="H18" s="139"/>
      <c r="I18" s="138"/>
    </row>
    <row r="19" customFormat="false" ht="14.25" hidden="false" customHeight="false" outlineLevel="0" collapsed="false">
      <c r="A19" s="140"/>
      <c r="C19" s="141"/>
      <c r="D19" s="136"/>
      <c r="E19" s="137" t="n">
        <v>3</v>
      </c>
      <c r="F19" s="136" t="s">
        <v>543</v>
      </c>
      <c r="G19" s="139"/>
      <c r="H19" s="139"/>
      <c r="I19" s="138"/>
    </row>
    <row r="20" customFormat="false" ht="14.25" hidden="false" customHeight="false" outlineLevel="0" collapsed="false">
      <c r="A20" s="140"/>
      <c r="C20" s="141" t="s">
        <v>239</v>
      </c>
      <c r="D20" s="136" t="s">
        <v>544</v>
      </c>
      <c r="E20" s="137"/>
      <c r="F20" s="136"/>
      <c r="G20" s="139"/>
      <c r="H20" s="139" t="n">
        <v>1</v>
      </c>
      <c r="I20" s="138" t="n">
        <v>0.8</v>
      </c>
    </row>
    <row r="21" customFormat="false" ht="14.25" hidden="false" customHeight="false" outlineLevel="0" collapsed="false">
      <c r="A21" s="140"/>
      <c r="C21" s="141"/>
      <c r="D21" s="136"/>
      <c r="E21" s="137" t="n">
        <v>0</v>
      </c>
      <c r="F21" s="136" t="s">
        <v>248</v>
      </c>
      <c r="G21" s="139"/>
      <c r="H21" s="139"/>
      <c r="I21" s="138"/>
    </row>
    <row r="22" customFormat="false" ht="14.25" hidden="false" customHeight="false" outlineLevel="0" collapsed="false">
      <c r="A22" s="140"/>
      <c r="C22" s="141"/>
      <c r="D22" s="136"/>
      <c r="E22" s="137" t="n">
        <v>1</v>
      </c>
      <c r="F22" s="136" t="s">
        <v>249</v>
      </c>
      <c r="G22" s="139"/>
      <c r="H22" s="139"/>
    </row>
    <row r="23" customFormat="false" ht="14.25" hidden="false" customHeight="false" outlineLevel="0" collapsed="false">
      <c r="A23" s="140"/>
      <c r="C23" s="141"/>
      <c r="D23" s="136"/>
      <c r="E23" s="137" t="n">
        <v>2</v>
      </c>
      <c r="F23" s="136" t="s">
        <v>545</v>
      </c>
      <c r="G23" s="139"/>
      <c r="H23" s="139"/>
    </row>
    <row r="24" customFormat="false" ht="14.25" hidden="false" customHeight="false" outlineLevel="0" collapsed="false">
      <c r="A24" s="140"/>
      <c r="C24" s="141"/>
      <c r="D24" s="136"/>
      <c r="E24" s="137" t="n">
        <v>3</v>
      </c>
      <c r="F24" s="136" t="s">
        <v>251</v>
      </c>
      <c r="G24" s="139"/>
      <c r="H24" s="139"/>
    </row>
    <row r="25" customFormat="false" ht="14.25" hidden="false" customHeight="false" outlineLevel="0" collapsed="false">
      <c r="B25" s="141"/>
      <c r="C25" s="139"/>
      <c r="D25" s="141"/>
      <c r="E25" s="139"/>
      <c r="F25" s="139"/>
      <c r="G25" s="13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10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1.09"/>
    <col collapsed="false" customWidth="true" hidden="false" outlineLevel="0" max="4" min="4" style="26" width="12.71"/>
    <col collapsed="false" customWidth="true" hidden="false" outlineLevel="0" max="5" min="5" style="26" width="30.28"/>
    <col collapsed="false" customWidth="false" hidden="false" outlineLevel="0" max="6" min="6" style="26" width="8.72"/>
    <col collapsed="false" customWidth="true" hidden="false" outlineLevel="0" max="7" min="7" style="26" width="30.71"/>
    <col collapsed="false" customWidth="false" hidden="false" outlineLevel="0" max="1024" min="8" style="26" width="8.72"/>
  </cols>
  <sheetData>
    <row r="1" customFormat="false" ht="15" hidden="false" customHeight="false" outlineLevel="0" collapsed="false">
      <c r="A1" s="150" t="s">
        <v>546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46.5" hidden="false" customHeight="false" outlineLevel="0" collapsed="false">
      <c r="A3" s="153" t="s">
        <v>550</v>
      </c>
      <c r="B3" s="153" t="s">
        <v>551</v>
      </c>
      <c r="C3" s="153" t="s">
        <v>552</v>
      </c>
      <c r="D3" s="154"/>
    </row>
    <row r="4" customFormat="false" ht="30.75" hidden="false" customHeight="false" outlineLevel="0" collapsed="false">
      <c r="A4" s="153" t="s">
        <v>553</v>
      </c>
      <c r="B4" s="153" t="s">
        <v>554</v>
      </c>
      <c r="C4" s="153" t="s">
        <v>555</v>
      </c>
      <c r="D4" s="154"/>
    </row>
    <row r="5" customFormat="false" ht="30.75" hidden="false" customHeight="false" outlineLevel="0" collapsed="false">
      <c r="A5" s="153" t="s">
        <v>556</v>
      </c>
      <c r="B5" s="153" t="s">
        <v>557</v>
      </c>
      <c r="C5" s="153" t="s">
        <v>558</v>
      </c>
      <c r="D5" s="154"/>
    </row>
    <row r="6" customFormat="false" ht="30.75" hidden="false" customHeight="false" outlineLevel="0" collapsed="false">
      <c r="A6" s="153" t="s">
        <v>559</v>
      </c>
      <c r="B6" s="153" t="s">
        <v>560</v>
      </c>
      <c r="C6" s="153" t="s">
        <v>561</v>
      </c>
      <c r="D6" s="154"/>
    </row>
    <row r="7" customFormat="false" ht="46.5" hidden="false" customHeight="false" outlineLevel="0" collapsed="false">
      <c r="A7" s="153" t="s">
        <v>562</v>
      </c>
      <c r="B7" s="153" t="s">
        <v>563</v>
      </c>
      <c r="C7" s="153" t="s">
        <v>564</v>
      </c>
      <c r="D7" s="154"/>
    </row>
    <row r="8" customFormat="false" ht="46.5" hidden="false" customHeight="false" outlineLevel="0" collapsed="false">
      <c r="A8" s="153"/>
      <c r="B8" s="153" t="s">
        <v>565</v>
      </c>
      <c r="C8" s="153"/>
      <c r="D8" s="154"/>
    </row>
    <row r="9" customFormat="false" ht="61.5" hidden="false" customHeight="false" outlineLevel="0" collapsed="false">
      <c r="A9" s="153"/>
      <c r="B9" s="153" t="s">
        <v>566</v>
      </c>
      <c r="C9" s="153"/>
      <c r="D9" s="154"/>
    </row>
    <row r="10" customFormat="false" ht="30.75" hidden="false" customHeight="false" outlineLevel="0" collapsed="false">
      <c r="A10" s="153"/>
      <c r="B10" s="153" t="s">
        <v>567</v>
      </c>
      <c r="C10" s="153"/>
      <c r="D10" s="154"/>
    </row>
    <row r="11" customFormat="false" ht="15" hidden="false" customHeight="false" outlineLevel="0" collapsed="false">
      <c r="A11" s="155"/>
      <c r="B11" s="156"/>
      <c r="C11" s="153"/>
      <c r="D11" s="154"/>
    </row>
    <row r="12" customFormat="false" ht="15.75" hidden="false" customHeight="true" outlineLevel="0" collapsed="false">
      <c r="A12" s="157" t="s">
        <v>568</v>
      </c>
      <c r="B12" s="157"/>
      <c r="C12" s="157"/>
    </row>
    <row r="13" customFormat="false" ht="15" hidden="false" customHeight="false" outlineLevel="0" collapsed="false">
      <c r="A13" s="158" t="s">
        <v>569</v>
      </c>
      <c r="B13" s="158"/>
      <c r="C13" s="158"/>
    </row>
    <row r="14" customFormat="false" ht="30.75" hidden="false" customHeight="false" outlineLevel="0" collapsed="false">
      <c r="A14" s="153" t="s">
        <v>570</v>
      </c>
      <c r="B14" s="153" t="s">
        <v>571</v>
      </c>
      <c r="C14" s="153" t="s">
        <v>572</v>
      </c>
    </row>
    <row r="15" customFormat="false" ht="46.5" hidden="false" customHeight="false" outlineLevel="0" collapsed="false">
      <c r="A15" s="153" t="s">
        <v>573</v>
      </c>
      <c r="B15" s="153" t="s">
        <v>574</v>
      </c>
      <c r="C15" s="153" t="s">
        <v>575</v>
      </c>
    </row>
    <row r="16" customFormat="false" ht="46.5" hidden="false" customHeight="false" outlineLevel="0" collapsed="false">
      <c r="A16" s="153" t="s">
        <v>576</v>
      </c>
      <c r="B16" s="153" t="s">
        <v>577</v>
      </c>
      <c r="C16" s="153" t="s">
        <v>578</v>
      </c>
    </row>
    <row r="17" customFormat="false" ht="30.75" hidden="false" customHeight="false" outlineLevel="0" collapsed="false">
      <c r="A17" s="153" t="s">
        <v>579</v>
      </c>
      <c r="B17" s="153" t="s">
        <v>580</v>
      </c>
      <c r="C17" s="153"/>
    </row>
    <row r="18" customFormat="false" ht="46.5" hidden="false" customHeight="false" outlineLevel="0" collapsed="false">
      <c r="A18" s="153" t="s">
        <v>581</v>
      </c>
      <c r="B18" s="153" t="s">
        <v>582</v>
      </c>
      <c r="C18" s="153"/>
    </row>
    <row r="19" customFormat="false" ht="15" hidden="false" customHeight="false" outlineLevel="0" collapsed="false">
      <c r="A19" s="153"/>
      <c r="B19" s="153"/>
      <c r="C19" s="153"/>
    </row>
    <row r="20" customFormat="false" ht="15" hidden="false" customHeight="false" outlineLevel="0" collapsed="false">
      <c r="A20" s="153"/>
      <c r="B20" s="153"/>
      <c r="C20" s="153"/>
    </row>
    <row r="21" customFormat="false" ht="15" hidden="false" customHeight="false" outlineLevel="0" collapsed="false">
      <c r="A21" s="153"/>
      <c r="B21" s="153"/>
      <c r="C21" s="153"/>
    </row>
  </sheetData>
  <mergeCells count="3">
    <mergeCell ref="A1:C1"/>
    <mergeCell ref="A12:C12"/>
    <mergeCell ref="A13:C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5"/>
  <sheetViews>
    <sheetView showFormulas="false" showGridLines="true" showRowColHeaders="true" showZeros="true" rightToLeft="false" tabSelected="false" showOutlineSymbols="true" defaultGridColor="true" view="normal" topLeftCell="A2" colorId="64" zoomScale="65" zoomScaleNormal="65" zoomScalePageLayoutView="100" workbookViewId="0">
      <selection pane="topLeft" activeCell="B8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7.45"/>
    <col collapsed="false" customWidth="true" hidden="false" outlineLevel="0" max="4" min="4" style="26" width="14.28"/>
    <col collapsed="false" customWidth="true" hidden="false" outlineLevel="0" max="5" min="5" style="26" width="28.83"/>
    <col collapsed="false" customWidth="true" hidden="false" outlineLevel="0" max="6" min="6" style="26" width="7.54"/>
    <col collapsed="false" customWidth="true" hidden="false" outlineLevel="0" max="7" min="7" style="26" width="23.72"/>
    <col collapsed="false" customWidth="false" hidden="false" outlineLevel="0" max="1024" min="8" style="26" width="8.72"/>
  </cols>
  <sheetData>
    <row r="1" customFormat="false" ht="15" hidden="false" customHeight="false" outlineLevel="0" collapsed="false">
      <c r="A1" s="150" t="s">
        <v>583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40.5" hidden="false" customHeight="true" outlineLevel="0" collapsed="false">
      <c r="A3" s="153" t="s">
        <v>584</v>
      </c>
      <c r="B3" s="153" t="s">
        <v>585</v>
      </c>
      <c r="C3" s="153" t="s">
        <v>586</v>
      </c>
      <c r="D3" s="154"/>
    </row>
    <row r="4" customFormat="false" ht="30.75" hidden="false" customHeight="false" outlineLevel="0" collapsed="false">
      <c r="A4" s="153" t="s">
        <v>587</v>
      </c>
      <c r="B4" s="153" t="s">
        <v>588</v>
      </c>
      <c r="C4" s="153" t="s">
        <v>589</v>
      </c>
      <c r="D4" s="154"/>
    </row>
    <row r="5" customFormat="false" ht="30.75" hidden="false" customHeight="false" outlineLevel="0" collapsed="false">
      <c r="A5" s="153" t="s">
        <v>590</v>
      </c>
      <c r="B5" s="153" t="s">
        <v>591</v>
      </c>
      <c r="C5" s="153" t="s">
        <v>592</v>
      </c>
      <c r="D5" s="154"/>
    </row>
    <row r="6" customFormat="false" ht="15" hidden="false" customHeight="false" outlineLevel="0" collapsed="false">
      <c r="A6" s="153"/>
      <c r="B6" s="153" t="s">
        <v>593</v>
      </c>
      <c r="C6" s="153"/>
      <c r="D6" s="154"/>
    </row>
    <row r="7" customFormat="false" ht="30.75" hidden="false" customHeight="false" outlineLevel="0" collapsed="false">
      <c r="A7" s="153"/>
      <c r="B7" s="153" t="s">
        <v>594</v>
      </c>
      <c r="C7" s="153"/>
      <c r="D7" s="154"/>
    </row>
    <row r="8" customFormat="false" ht="46.5" hidden="false" customHeight="false" outlineLevel="0" collapsed="false">
      <c r="A8" s="153"/>
      <c r="B8" s="153" t="s">
        <v>595</v>
      </c>
      <c r="C8" s="153"/>
      <c r="D8" s="154"/>
    </row>
    <row r="9" customFormat="false" ht="46.5" hidden="false" customHeight="false" outlineLevel="0" collapsed="false">
      <c r="A9" s="153"/>
      <c r="B9" s="153" t="s">
        <v>596</v>
      </c>
      <c r="C9" s="153"/>
      <c r="D9" s="154"/>
    </row>
    <row r="10" customFormat="false" ht="15" hidden="false" customHeight="false" outlineLevel="0" collapsed="false">
      <c r="A10" s="155"/>
      <c r="B10" s="156"/>
      <c r="C10" s="153"/>
      <c r="D10" s="154"/>
    </row>
    <row r="11" customFormat="false" ht="15.75" hidden="false" customHeight="true" outlineLevel="0" collapsed="false">
      <c r="A11" s="157" t="s">
        <v>568</v>
      </c>
      <c r="B11" s="157"/>
      <c r="C11" s="157"/>
    </row>
    <row r="12" customFormat="false" ht="15" hidden="false" customHeight="false" outlineLevel="0" collapsed="false">
      <c r="A12" s="158" t="s">
        <v>569</v>
      </c>
      <c r="B12" s="158"/>
      <c r="C12" s="158"/>
    </row>
    <row r="13" customFormat="false" ht="15" hidden="false" customHeight="false" outlineLevel="0" collapsed="false">
      <c r="A13" s="153" t="s">
        <v>570</v>
      </c>
      <c r="B13" s="153" t="s">
        <v>571</v>
      </c>
      <c r="C13" s="153" t="s">
        <v>572</v>
      </c>
    </row>
    <row r="14" customFormat="false" ht="46.5" hidden="false" customHeight="false" outlineLevel="0" collapsed="false">
      <c r="A14" s="153" t="s">
        <v>573</v>
      </c>
      <c r="B14" s="153" t="s">
        <v>574</v>
      </c>
      <c r="C14" s="153" t="s">
        <v>575</v>
      </c>
    </row>
    <row r="15" customFormat="false" ht="30.75" hidden="false" customHeight="false" outlineLevel="0" collapsed="false">
      <c r="A15" s="153" t="s">
        <v>576</v>
      </c>
      <c r="B15" s="153" t="s">
        <v>577</v>
      </c>
      <c r="C15" s="153" t="s">
        <v>578</v>
      </c>
    </row>
    <row r="16" customFormat="false" ht="30.75" hidden="false" customHeight="false" outlineLevel="0" collapsed="false">
      <c r="A16" s="153" t="s">
        <v>579</v>
      </c>
      <c r="B16" s="153" t="s">
        <v>580</v>
      </c>
      <c r="C16" s="153"/>
    </row>
    <row r="17" customFormat="false" ht="46.5" hidden="false" customHeight="false" outlineLevel="0" collapsed="false">
      <c r="A17" s="153" t="s">
        <v>581</v>
      </c>
      <c r="B17" s="153" t="s">
        <v>582</v>
      </c>
      <c r="C17" s="153"/>
    </row>
    <row r="18" customFormat="false" ht="15" hidden="false" customHeight="false" outlineLevel="0" collapsed="false">
      <c r="A18" s="157"/>
      <c r="B18" s="157"/>
      <c r="C18" s="157"/>
    </row>
    <row r="19" customFormat="false" ht="15" hidden="false" customHeight="false" outlineLevel="0" collapsed="false">
      <c r="A19" s="158"/>
      <c r="B19" s="158"/>
      <c r="C19" s="158"/>
    </row>
    <row r="20" customFormat="false" ht="15" hidden="false" customHeight="false" outlineLevel="0" collapsed="false">
      <c r="A20" s="153"/>
      <c r="B20" s="153"/>
      <c r="C20" s="153"/>
    </row>
    <row r="21" customFormat="false" ht="15" hidden="false" customHeight="false" outlineLevel="0" collapsed="false">
      <c r="A21" s="153"/>
      <c r="B21" s="153"/>
      <c r="C21" s="153"/>
    </row>
    <row r="22" customFormat="false" ht="15" hidden="false" customHeight="false" outlineLevel="0" collapsed="false">
      <c r="A22" s="153"/>
      <c r="B22" s="153"/>
      <c r="C22" s="153"/>
    </row>
    <row r="23" customFormat="false" ht="15" hidden="false" customHeight="false" outlineLevel="0" collapsed="false">
      <c r="A23" s="153"/>
      <c r="B23" s="153"/>
      <c r="C23" s="153"/>
    </row>
    <row r="24" customFormat="false" ht="15" hidden="false" customHeight="false" outlineLevel="0" collapsed="false">
      <c r="A24" s="153"/>
      <c r="C24" s="153"/>
    </row>
    <row r="25" customFormat="false" ht="15" hidden="false" customHeight="false" outlineLevel="0" collapsed="false">
      <c r="A25" s="159"/>
      <c r="B25" s="159"/>
      <c r="C25" s="159"/>
    </row>
  </sheetData>
  <mergeCells count="6">
    <mergeCell ref="A1:C1"/>
    <mergeCell ref="A11:C11"/>
    <mergeCell ref="A12:C12"/>
    <mergeCell ref="A18:C18"/>
    <mergeCell ref="A19:C19"/>
    <mergeCell ref="A25:C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5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17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7.45"/>
    <col collapsed="false" customWidth="true" hidden="false" outlineLevel="0" max="4" min="4" style="26" width="10.09"/>
    <col collapsed="false" customWidth="true" hidden="false" outlineLevel="0" max="5" min="5" style="26" width="19"/>
    <col collapsed="false" customWidth="false" hidden="false" outlineLevel="0" max="6" min="6" style="26" width="8.72"/>
    <col collapsed="false" customWidth="true" hidden="false" outlineLevel="0" max="7" min="7" style="26" width="21.71"/>
    <col collapsed="false" customWidth="false" hidden="false" outlineLevel="0" max="1024" min="8" style="26" width="8.72"/>
  </cols>
  <sheetData>
    <row r="1" customFormat="false" ht="15" hidden="false" customHeight="false" outlineLevel="0" collapsed="false">
      <c r="A1" s="150" t="s">
        <v>597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30.75" hidden="false" customHeight="false" outlineLevel="0" collapsed="false">
      <c r="A3" s="153" t="s">
        <v>598</v>
      </c>
      <c r="B3" s="153" t="s">
        <v>599</v>
      </c>
      <c r="C3" s="153" t="s">
        <v>600</v>
      </c>
      <c r="D3" s="154"/>
    </row>
    <row r="4" customFormat="false" ht="30.75" hidden="false" customHeight="false" outlineLevel="0" collapsed="false">
      <c r="A4" s="153" t="s">
        <v>601</v>
      </c>
      <c r="B4" s="153" t="s">
        <v>602</v>
      </c>
      <c r="C4" s="153" t="s">
        <v>603</v>
      </c>
      <c r="D4" s="154"/>
    </row>
    <row r="5" customFormat="false" ht="30.75" hidden="false" customHeight="false" outlineLevel="0" collapsed="false">
      <c r="A5" s="153" t="s">
        <v>604</v>
      </c>
      <c r="B5" s="153" t="s">
        <v>605</v>
      </c>
      <c r="C5" s="153" t="s">
        <v>606</v>
      </c>
      <c r="D5" s="154"/>
    </row>
    <row r="6" customFormat="false" ht="46.5" hidden="false" customHeight="false" outlineLevel="0" collapsed="false">
      <c r="A6" s="153" t="s">
        <v>607</v>
      </c>
      <c r="B6" s="153" t="s">
        <v>608</v>
      </c>
      <c r="C6" s="153" t="s">
        <v>609</v>
      </c>
      <c r="D6" s="154"/>
    </row>
    <row r="7" customFormat="false" ht="30.75" hidden="false" customHeight="false" outlineLevel="0" collapsed="false">
      <c r="A7" s="153" t="s">
        <v>610</v>
      </c>
      <c r="B7" s="153" t="s">
        <v>611</v>
      </c>
      <c r="C7" s="153" t="s">
        <v>612</v>
      </c>
      <c r="D7" s="154"/>
    </row>
    <row r="8" customFormat="false" ht="15" hidden="false" customHeight="false" outlineLevel="0" collapsed="false">
      <c r="A8" s="153"/>
      <c r="B8" s="153" t="s">
        <v>613</v>
      </c>
      <c r="C8" s="153"/>
      <c r="D8" s="154"/>
    </row>
    <row r="9" customFormat="false" ht="46.5" hidden="false" customHeight="false" outlineLevel="0" collapsed="false">
      <c r="A9" s="153"/>
      <c r="B9" s="153" t="s">
        <v>614</v>
      </c>
      <c r="C9" s="153"/>
      <c r="D9" s="154"/>
    </row>
    <row r="10" customFormat="false" ht="15" hidden="false" customHeight="false" outlineLevel="0" collapsed="false">
      <c r="A10" s="153"/>
      <c r="B10" s="153"/>
      <c r="C10" s="153"/>
      <c r="D10" s="154"/>
    </row>
    <row r="11" customFormat="false" ht="15.75" hidden="false" customHeight="true" outlineLevel="0" collapsed="false">
      <c r="A11" s="157" t="s">
        <v>568</v>
      </c>
      <c r="B11" s="157"/>
      <c r="C11" s="157"/>
    </row>
    <row r="12" customFormat="false" ht="15" hidden="false" customHeight="false" outlineLevel="0" collapsed="false">
      <c r="A12" s="158" t="s">
        <v>569</v>
      </c>
      <c r="B12" s="158"/>
      <c r="C12" s="158"/>
    </row>
    <row r="13" customFormat="false" ht="15" hidden="false" customHeight="false" outlineLevel="0" collapsed="false">
      <c r="A13" s="153" t="s">
        <v>570</v>
      </c>
      <c r="B13" s="153" t="s">
        <v>571</v>
      </c>
      <c r="C13" s="153" t="s">
        <v>572</v>
      </c>
    </row>
    <row r="14" customFormat="false" ht="46.5" hidden="false" customHeight="false" outlineLevel="0" collapsed="false">
      <c r="A14" s="153" t="s">
        <v>573</v>
      </c>
      <c r="B14" s="153" t="s">
        <v>574</v>
      </c>
      <c r="C14" s="153" t="s">
        <v>575</v>
      </c>
    </row>
    <row r="15" customFormat="false" ht="30.75" hidden="false" customHeight="false" outlineLevel="0" collapsed="false">
      <c r="A15" s="153" t="s">
        <v>576</v>
      </c>
      <c r="B15" s="153" t="s">
        <v>577</v>
      </c>
      <c r="C15" s="153" t="s">
        <v>578</v>
      </c>
    </row>
    <row r="16" customFormat="false" ht="30.75" hidden="false" customHeight="false" outlineLevel="0" collapsed="false">
      <c r="A16" s="153" t="s">
        <v>579</v>
      </c>
      <c r="B16" s="153" t="s">
        <v>580</v>
      </c>
      <c r="C16" s="153"/>
    </row>
    <row r="17" customFormat="false" ht="46.5" hidden="false" customHeight="false" outlineLevel="0" collapsed="false">
      <c r="A17" s="153" t="s">
        <v>581</v>
      </c>
      <c r="B17" s="153" t="s">
        <v>582</v>
      </c>
      <c r="C17" s="153"/>
    </row>
    <row r="18" customFormat="false" ht="15" hidden="false" customHeight="false" outlineLevel="0" collapsed="false">
      <c r="A18" s="157"/>
      <c r="B18" s="157"/>
      <c r="C18" s="157"/>
    </row>
    <row r="19" customFormat="false" ht="15" hidden="false" customHeight="false" outlineLevel="0" collapsed="false">
      <c r="A19" s="158"/>
      <c r="B19" s="158"/>
      <c r="C19" s="158"/>
    </row>
    <row r="20" customFormat="false" ht="15" hidden="false" customHeight="false" outlineLevel="0" collapsed="false">
      <c r="A20" s="153"/>
      <c r="B20" s="153"/>
      <c r="C20" s="153"/>
    </row>
    <row r="21" customFormat="false" ht="15" hidden="false" customHeight="false" outlineLevel="0" collapsed="false">
      <c r="A21" s="153"/>
      <c r="B21" s="153"/>
      <c r="C21" s="153"/>
    </row>
    <row r="22" customFormat="false" ht="15" hidden="false" customHeight="false" outlineLevel="0" collapsed="false">
      <c r="A22" s="153"/>
      <c r="B22" s="153"/>
      <c r="C22" s="153"/>
    </row>
    <row r="23" customFormat="false" ht="15" hidden="false" customHeight="false" outlineLevel="0" collapsed="false">
      <c r="A23" s="153"/>
      <c r="B23" s="153"/>
      <c r="C23" s="153"/>
    </row>
    <row r="24" customFormat="false" ht="15" hidden="false" customHeight="false" outlineLevel="0" collapsed="false">
      <c r="A24" s="153"/>
      <c r="C24" s="153"/>
    </row>
    <row r="25" customFormat="false" ht="15" hidden="false" customHeight="false" outlineLevel="0" collapsed="false">
      <c r="A25" s="159"/>
      <c r="B25" s="159"/>
      <c r="C25" s="159"/>
    </row>
  </sheetData>
  <mergeCells count="6">
    <mergeCell ref="A1:C1"/>
    <mergeCell ref="A11:C11"/>
    <mergeCell ref="A12:C12"/>
    <mergeCell ref="A18:C18"/>
    <mergeCell ref="A19:C19"/>
    <mergeCell ref="A25:C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18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7.45"/>
    <col collapsed="false" customWidth="true" hidden="false" outlineLevel="0" max="4" min="4" style="26" width="11.45"/>
    <col collapsed="false" customWidth="true" hidden="false" outlineLevel="0" max="5" min="5" style="26" width="22.09"/>
    <col collapsed="false" customWidth="false" hidden="false" outlineLevel="0" max="6" min="6" style="26" width="8.72"/>
    <col collapsed="false" customWidth="true" hidden="false" outlineLevel="0" max="7" min="7" style="26" width="26.82"/>
    <col collapsed="false" customWidth="false" hidden="false" outlineLevel="0" max="1024" min="8" style="26" width="8.72"/>
  </cols>
  <sheetData>
    <row r="1" customFormat="false" ht="15" hidden="false" customHeight="false" outlineLevel="0" collapsed="false">
      <c r="A1" s="150" t="s">
        <v>615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30.75" hidden="false" customHeight="false" outlineLevel="0" collapsed="false">
      <c r="A3" s="153" t="s">
        <v>616</v>
      </c>
      <c r="B3" s="153" t="s">
        <v>617</v>
      </c>
      <c r="C3" s="153" t="s">
        <v>618</v>
      </c>
      <c r="D3" s="154"/>
    </row>
    <row r="4" customFormat="false" ht="30.75" hidden="false" customHeight="false" outlineLevel="0" collapsed="false">
      <c r="A4" s="153" t="s">
        <v>619</v>
      </c>
      <c r="B4" s="153" t="s">
        <v>620</v>
      </c>
      <c r="C4" s="153" t="s">
        <v>621</v>
      </c>
      <c r="D4" s="154"/>
    </row>
    <row r="5" customFormat="false" ht="61.5" hidden="false" customHeight="false" outlineLevel="0" collapsed="false">
      <c r="A5" s="153" t="s">
        <v>622</v>
      </c>
      <c r="B5" s="153" t="s">
        <v>623</v>
      </c>
      <c r="C5" s="153" t="s">
        <v>624</v>
      </c>
      <c r="D5" s="154"/>
    </row>
    <row r="6" customFormat="false" ht="30.75" hidden="false" customHeight="false" outlineLevel="0" collapsed="false">
      <c r="A6" s="153" t="s">
        <v>625</v>
      </c>
      <c r="B6" s="153" t="s">
        <v>626</v>
      </c>
      <c r="C6" s="153" t="s">
        <v>627</v>
      </c>
      <c r="D6" s="154"/>
    </row>
    <row r="7" customFormat="false" ht="30.75" hidden="false" customHeight="false" outlineLevel="0" collapsed="false">
      <c r="A7" s="153"/>
      <c r="B7" s="153" t="s">
        <v>628</v>
      </c>
      <c r="C7" s="153" t="s">
        <v>629</v>
      </c>
      <c r="D7" s="154"/>
    </row>
    <row r="8" customFormat="false" ht="30.75" hidden="false" customHeight="false" outlineLevel="0" collapsed="false">
      <c r="A8" s="153"/>
      <c r="B8" s="153" t="s">
        <v>630</v>
      </c>
      <c r="C8" s="153" t="s">
        <v>631</v>
      </c>
      <c r="D8" s="154"/>
    </row>
    <row r="9" customFormat="false" ht="30.75" hidden="false" customHeight="false" outlineLevel="0" collapsed="false">
      <c r="A9" s="153"/>
      <c r="B9" s="153" t="s">
        <v>632</v>
      </c>
      <c r="C9" s="153" t="s">
        <v>633</v>
      </c>
      <c r="D9" s="154"/>
    </row>
    <row r="10" customFormat="false" ht="30.75" hidden="false" customHeight="false" outlineLevel="0" collapsed="false">
      <c r="A10" s="153"/>
      <c r="B10" s="153"/>
      <c r="C10" s="153" t="s">
        <v>634</v>
      </c>
      <c r="D10" s="154"/>
    </row>
    <row r="11" customFormat="false" ht="15" hidden="false" customHeight="false" outlineLevel="0" collapsed="false">
      <c r="A11" s="155"/>
      <c r="B11" s="156"/>
      <c r="C11" s="153"/>
      <c r="D11" s="154"/>
    </row>
    <row r="12" customFormat="false" ht="15.75" hidden="false" customHeight="true" outlineLevel="0" collapsed="false">
      <c r="A12" s="157" t="s">
        <v>568</v>
      </c>
      <c r="B12" s="157"/>
      <c r="C12" s="157"/>
    </row>
    <row r="13" customFormat="false" ht="15" hidden="false" customHeight="false" outlineLevel="0" collapsed="false">
      <c r="A13" s="158" t="s">
        <v>569</v>
      </c>
      <c r="B13" s="158"/>
      <c r="C13" s="158"/>
    </row>
    <row r="14" customFormat="false" ht="15" hidden="false" customHeight="false" outlineLevel="0" collapsed="false">
      <c r="A14" s="153" t="s">
        <v>570</v>
      </c>
      <c r="B14" s="153" t="s">
        <v>571</v>
      </c>
      <c r="C14" s="153" t="s">
        <v>572</v>
      </c>
    </row>
    <row r="15" customFormat="false" ht="46.5" hidden="false" customHeight="false" outlineLevel="0" collapsed="false">
      <c r="A15" s="153" t="s">
        <v>573</v>
      </c>
      <c r="B15" s="153" t="s">
        <v>574</v>
      </c>
      <c r="C15" s="153" t="s">
        <v>575</v>
      </c>
    </row>
    <row r="16" customFormat="false" ht="30.75" hidden="false" customHeight="false" outlineLevel="0" collapsed="false">
      <c r="A16" s="153" t="s">
        <v>576</v>
      </c>
      <c r="B16" s="153" t="s">
        <v>577</v>
      </c>
      <c r="C16" s="153" t="s">
        <v>578</v>
      </c>
    </row>
    <row r="17" customFormat="false" ht="30.75" hidden="false" customHeight="false" outlineLevel="0" collapsed="false">
      <c r="A17" s="153" t="s">
        <v>579</v>
      </c>
      <c r="B17" s="153" t="s">
        <v>580</v>
      </c>
      <c r="C17" s="153"/>
    </row>
    <row r="18" customFormat="false" ht="46.5" hidden="false" customHeight="false" outlineLevel="0" collapsed="false">
      <c r="A18" s="153" t="s">
        <v>581</v>
      </c>
      <c r="B18" s="153" t="s">
        <v>582</v>
      </c>
      <c r="C18" s="153"/>
    </row>
    <row r="19" customFormat="false" ht="15" hidden="false" customHeight="false" outlineLevel="0" collapsed="false">
      <c r="A19" s="157"/>
      <c r="B19" s="157"/>
      <c r="C19" s="157"/>
    </row>
    <row r="20" customFormat="false" ht="15" hidden="false" customHeight="false" outlineLevel="0" collapsed="false">
      <c r="A20" s="158"/>
      <c r="B20" s="158"/>
      <c r="C20" s="158"/>
    </row>
    <row r="21" customFormat="false" ht="15" hidden="false" customHeight="false" outlineLevel="0" collapsed="false">
      <c r="A21" s="153"/>
      <c r="B21" s="153"/>
      <c r="C21" s="153"/>
    </row>
    <row r="22" customFormat="false" ht="15" hidden="false" customHeight="false" outlineLevel="0" collapsed="false">
      <c r="A22" s="153"/>
      <c r="B22" s="153"/>
      <c r="C22" s="153"/>
    </row>
    <row r="23" customFormat="false" ht="15" hidden="false" customHeight="false" outlineLevel="0" collapsed="false">
      <c r="A23" s="153"/>
      <c r="B23" s="153"/>
      <c r="C23" s="153"/>
    </row>
    <row r="24" customFormat="false" ht="15" hidden="false" customHeight="false" outlineLevel="0" collapsed="false">
      <c r="A24" s="153"/>
      <c r="B24" s="153"/>
      <c r="C24" s="153"/>
    </row>
    <row r="25" customFormat="false" ht="15" hidden="false" customHeight="false" outlineLevel="0" collapsed="false">
      <c r="A25" s="153"/>
      <c r="C25" s="153"/>
    </row>
    <row r="26" customFormat="false" ht="15" hidden="false" customHeight="false" outlineLevel="0" collapsed="false">
      <c r="A26" s="159"/>
      <c r="B26" s="159"/>
      <c r="C26" s="159"/>
    </row>
  </sheetData>
  <mergeCells count="6">
    <mergeCell ref="A1:C1"/>
    <mergeCell ref="A12:C12"/>
    <mergeCell ref="A13:C13"/>
    <mergeCell ref="A19:C19"/>
    <mergeCell ref="A20:C20"/>
    <mergeCell ref="A26:C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7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19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7.45"/>
    <col collapsed="false" customWidth="true" hidden="false" outlineLevel="0" max="4" min="4" style="26" width="45.72"/>
    <col collapsed="false" customWidth="false" hidden="false" outlineLevel="0" max="1024" min="5" style="26" width="8.72"/>
  </cols>
  <sheetData>
    <row r="1" customFormat="false" ht="15" hidden="false" customHeight="false" outlineLevel="0" collapsed="false">
      <c r="A1" s="150" t="s">
        <v>635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30.75" hidden="false" customHeight="false" outlineLevel="0" collapsed="false">
      <c r="A3" s="153" t="s">
        <v>636</v>
      </c>
      <c r="B3" s="153" t="s">
        <v>637</v>
      </c>
      <c r="C3" s="153" t="s">
        <v>638</v>
      </c>
      <c r="D3" s="154"/>
    </row>
    <row r="4" customFormat="false" ht="46.5" hidden="false" customHeight="false" outlineLevel="0" collapsed="false">
      <c r="A4" s="153" t="s">
        <v>639</v>
      </c>
      <c r="B4" s="153" t="s">
        <v>640</v>
      </c>
      <c r="C4" s="153" t="s">
        <v>621</v>
      </c>
      <c r="D4" s="154"/>
    </row>
    <row r="5" customFormat="false" ht="30.75" hidden="false" customHeight="false" outlineLevel="0" collapsed="false">
      <c r="A5" s="153" t="s">
        <v>641</v>
      </c>
      <c r="B5" s="153" t="s">
        <v>642</v>
      </c>
      <c r="C5" s="153" t="s">
        <v>624</v>
      </c>
      <c r="D5" s="154"/>
    </row>
    <row r="6" customFormat="false" ht="30.75" hidden="false" customHeight="false" outlineLevel="0" collapsed="false">
      <c r="A6" s="153" t="s">
        <v>643</v>
      </c>
      <c r="B6" s="153" t="s">
        <v>644</v>
      </c>
      <c r="C6" s="153" t="s">
        <v>627</v>
      </c>
      <c r="D6" s="154"/>
    </row>
    <row r="7" customFormat="false" ht="46.5" hidden="false" customHeight="false" outlineLevel="0" collapsed="false">
      <c r="A7" s="153" t="s">
        <v>645</v>
      </c>
      <c r="B7" s="153" t="s">
        <v>646</v>
      </c>
      <c r="C7" s="153" t="s">
        <v>629</v>
      </c>
      <c r="D7" s="154"/>
    </row>
    <row r="8" customFormat="false" ht="30.75" hidden="false" customHeight="false" outlineLevel="0" collapsed="false">
      <c r="A8" s="153"/>
      <c r="B8" s="153"/>
      <c r="C8" s="153" t="s">
        <v>631</v>
      </c>
      <c r="D8" s="154"/>
    </row>
    <row r="9" customFormat="false" ht="30.75" hidden="false" customHeight="false" outlineLevel="0" collapsed="false">
      <c r="A9" s="153"/>
      <c r="B9" s="153"/>
      <c r="C9" s="153" t="s">
        <v>647</v>
      </c>
      <c r="D9" s="154"/>
    </row>
    <row r="10" customFormat="false" ht="15" hidden="false" customHeight="false" outlineLevel="0" collapsed="false">
      <c r="A10" s="153"/>
      <c r="B10" s="153"/>
      <c r="C10" s="153" t="s">
        <v>648</v>
      </c>
      <c r="D10" s="154"/>
    </row>
    <row r="11" customFormat="false" ht="15" hidden="false" customHeight="false" outlineLevel="0" collapsed="false">
      <c r="A11" s="153"/>
      <c r="B11" s="153"/>
      <c r="C11" s="153" t="s">
        <v>649</v>
      </c>
      <c r="D11" s="154"/>
    </row>
    <row r="12" customFormat="false" ht="15" hidden="false" customHeight="false" outlineLevel="0" collapsed="false">
      <c r="A12" s="153"/>
      <c r="B12" s="153"/>
      <c r="C12" s="153"/>
      <c r="D12" s="154"/>
    </row>
    <row r="13" customFormat="false" ht="15.75" hidden="false" customHeight="true" outlineLevel="0" collapsed="false">
      <c r="A13" s="157" t="s">
        <v>568</v>
      </c>
      <c r="B13" s="157"/>
      <c r="C13" s="157"/>
    </row>
    <row r="14" customFormat="false" ht="15" hidden="false" customHeight="false" outlineLevel="0" collapsed="false">
      <c r="A14" s="158" t="s">
        <v>569</v>
      </c>
      <c r="B14" s="158"/>
      <c r="C14" s="158"/>
    </row>
    <row r="15" customFormat="false" ht="15" hidden="false" customHeight="false" outlineLevel="0" collapsed="false">
      <c r="A15" s="153" t="s">
        <v>570</v>
      </c>
      <c r="B15" s="153" t="s">
        <v>571</v>
      </c>
      <c r="C15" s="153" t="s">
        <v>572</v>
      </c>
    </row>
    <row r="16" customFormat="false" ht="46.5" hidden="false" customHeight="false" outlineLevel="0" collapsed="false">
      <c r="A16" s="153" t="s">
        <v>573</v>
      </c>
      <c r="B16" s="153" t="s">
        <v>574</v>
      </c>
      <c r="C16" s="153" t="s">
        <v>575</v>
      </c>
    </row>
    <row r="17" customFormat="false" ht="30.75" hidden="false" customHeight="false" outlineLevel="0" collapsed="false">
      <c r="A17" s="153" t="s">
        <v>576</v>
      </c>
      <c r="B17" s="153" t="s">
        <v>577</v>
      </c>
      <c r="C17" s="153" t="s">
        <v>578</v>
      </c>
    </row>
    <row r="18" customFormat="false" ht="30.75" hidden="false" customHeight="false" outlineLevel="0" collapsed="false">
      <c r="A18" s="153" t="s">
        <v>579</v>
      </c>
      <c r="B18" s="153" t="s">
        <v>580</v>
      </c>
      <c r="C18" s="153"/>
    </row>
    <row r="19" customFormat="false" ht="46.5" hidden="false" customHeight="false" outlineLevel="0" collapsed="false">
      <c r="A19" s="153" t="s">
        <v>581</v>
      </c>
      <c r="B19" s="153" t="s">
        <v>582</v>
      </c>
      <c r="C19" s="153"/>
    </row>
    <row r="20" customFormat="false" ht="15" hidden="false" customHeight="false" outlineLevel="0" collapsed="false">
      <c r="A20" s="157"/>
      <c r="B20" s="157"/>
      <c r="C20" s="157"/>
    </row>
    <row r="21" customFormat="false" ht="15" hidden="false" customHeight="false" outlineLevel="0" collapsed="false">
      <c r="A21" s="158"/>
      <c r="B21" s="158"/>
      <c r="C21" s="158"/>
    </row>
    <row r="22" customFormat="false" ht="15" hidden="false" customHeight="false" outlineLevel="0" collapsed="false">
      <c r="A22" s="153"/>
      <c r="B22" s="153"/>
      <c r="C22" s="153"/>
    </row>
    <row r="23" customFormat="false" ht="15" hidden="false" customHeight="false" outlineLevel="0" collapsed="false">
      <c r="A23" s="153"/>
      <c r="B23" s="153"/>
      <c r="C23" s="153"/>
    </row>
    <row r="24" customFormat="false" ht="15" hidden="false" customHeight="false" outlineLevel="0" collapsed="false">
      <c r="A24" s="153"/>
      <c r="B24" s="153"/>
      <c r="C24" s="153"/>
    </row>
    <row r="25" customFormat="false" ht="15" hidden="false" customHeight="false" outlineLevel="0" collapsed="false">
      <c r="A25" s="153"/>
      <c r="B25" s="153"/>
      <c r="C25" s="153"/>
    </row>
    <row r="26" customFormat="false" ht="15" hidden="false" customHeight="false" outlineLevel="0" collapsed="false">
      <c r="A26" s="153"/>
      <c r="C26" s="153"/>
    </row>
    <row r="27" customFormat="false" ht="15" hidden="false" customHeight="false" outlineLevel="0" collapsed="false">
      <c r="A27" s="159"/>
      <c r="B27" s="159"/>
      <c r="C27" s="159"/>
    </row>
  </sheetData>
  <mergeCells count="6">
    <mergeCell ref="A1:C1"/>
    <mergeCell ref="A13:C13"/>
    <mergeCell ref="A14:C14"/>
    <mergeCell ref="A20:C20"/>
    <mergeCell ref="A21:C21"/>
    <mergeCell ref="A27:C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20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7.45"/>
    <col collapsed="false" customWidth="true" hidden="false" outlineLevel="0" max="4" min="4" style="26" width="10.99"/>
    <col collapsed="false" customWidth="true" hidden="false" outlineLevel="0" max="5" min="5" style="26" width="25.36"/>
    <col collapsed="false" customWidth="false" hidden="false" outlineLevel="0" max="1024" min="6" style="26" width="8.72"/>
  </cols>
  <sheetData>
    <row r="1" customFormat="false" ht="15" hidden="false" customHeight="false" outlineLevel="0" collapsed="false">
      <c r="A1" s="150" t="s">
        <v>650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61.5" hidden="false" customHeight="false" outlineLevel="0" collapsed="false">
      <c r="A3" s="153" t="s">
        <v>651</v>
      </c>
      <c r="B3" s="153" t="s">
        <v>652</v>
      </c>
      <c r="C3" s="153" t="s">
        <v>653</v>
      </c>
      <c r="D3" s="154"/>
    </row>
    <row r="4" customFormat="false" ht="30.75" hidden="false" customHeight="false" outlineLevel="0" collapsed="false">
      <c r="A4" s="153" t="s">
        <v>654</v>
      </c>
      <c r="B4" s="153" t="s">
        <v>655</v>
      </c>
      <c r="C4" s="153" t="s">
        <v>656</v>
      </c>
      <c r="D4" s="154"/>
    </row>
    <row r="5" customFormat="false" ht="30.75" hidden="false" customHeight="false" outlineLevel="0" collapsed="false">
      <c r="A5" s="153" t="s">
        <v>657</v>
      </c>
      <c r="B5" s="153" t="s">
        <v>599</v>
      </c>
      <c r="C5" s="153" t="s">
        <v>658</v>
      </c>
      <c r="D5" s="154"/>
    </row>
    <row r="6" customFormat="false" ht="30.75" hidden="false" customHeight="false" outlineLevel="0" collapsed="false">
      <c r="A6" s="153" t="s">
        <v>659</v>
      </c>
      <c r="B6" s="153" t="s">
        <v>660</v>
      </c>
      <c r="C6" s="153" t="s">
        <v>661</v>
      </c>
      <c r="D6" s="154"/>
    </row>
    <row r="7" customFormat="false" ht="30.75" hidden="false" customHeight="false" outlineLevel="0" collapsed="false">
      <c r="A7" s="153" t="s">
        <v>662</v>
      </c>
      <c r="B7" s="153" t="s">
        <v>663</v>
      </c>
      <c r="C7" s="153" t="s">
        <v>664</v>
      </c>
      <c r="D7" s="154"/>
    </row>
    <row r="8" customFormat="false" ht="30.75" hidden="false" customHeight="false" outlineLevel="0" collapsed="false">
      <c r="A8" s="153" t="s">
        <v>665</v>
      </c>
      <c r="B8" s="153" t="s">
        <v>666</v>
      </c>
      <c r="C8" s="153" t="s">
        <v>667</v>
      </c>
      <c r="D8" s="154"/>
    </row>
    <row r="9" customFormat="false" ht="15" hidden="false" customHeight="false" outlineLevel="0" collapsed="false">
      <c r="A9" s="153" t="s">
        <v>668</v>
      </c>
      <c r="B9" s="153" t="s">
        <v>669</v>
      </c>
      <c r="C9" s="153" t="s">
        <v>670</v>
      </c>
      <c r="D9" s="154"/>
    </row>
    <row r="10" customFormat="false" ht="46.5" hidden="false" customHeight="false" outlineLevel="0" collapsed="false">
      <c r="A10" s="153" t="s">
        <v>671</v>
      </c>
      <c r="B10" s="153" t="s">
        <v>672</v>
      </c>
      <c r="C10" s="153" t="s">
        <v>673</v>
      </c>
      <c r="D10" s="154"/>
    </row>
    <row r="11" customFormat="false" ht="46.5" hidden="false" customHeight="false" outlineLevel="0" collapsed="false">
      <c r="A11" s="153" t="s">
        <v>674</v>
      </c>
      <c r="B11" s="153" t="s">
        <v>675</v>
      </c>
      <c r="C11" s="153" t="s">
        <v>676</v>
      </c>
      <c r="D11" s="154"/>
    </row>
    <row r="12" customFormat="false" ht="15" hidden="false" customHeight="false" outlineLevel="0" collapsed="false">
      <c r="A12" s="153"/>
      <c r="B12" s="153" t="s">
        <v>677</v>
      </c>
      <c r="C12" s="153" t="s">
        <v>678</v>
      </c>
      <c r="D12" s="154"/>
    </row>
    <row r="13" customFormat="false" ht="15" hidden="false" customHeight="false" outlineLevel="0" collapsed="false">
      <c r="A13" s="153"/>
      <c r="B13" s="153"/>
      <c r="C13" s="153"/>
      <c r="D13" s="154"/>
    </row>
    <row r="14" customFormat="false" ht="15.75" hidden="false" customHeight="true" outlineLevel="0" collapsed="false">
      <c r="A14" s="157" t="s">
        <v>568</v>
      </c>
      <c r="B14" s="157"/>
      <c r="C14" s="157"/>
    </row>
    <row r="15" customFormat="false" ht="15" hidden="false" customHeight="false" outlineLevel="0" collapsed="false">
      <c r="A15" s="158" t="s">
        <v>569</v>
      </c>
      <c r="B15" s="158"/>
      <c r="C15" s="158"/>
    </row>
    <row r="16" customFormat="false" ht="15" hidden="false" customHeight="false" outlineLevel="0" collapsed="false">
      <c r="A16" s="153" t="s">
        <v>570</v>
      </c>
      <c r="B16" s="153" t="s">
        <v>571</v>
      </c>
      <c r="C16" s="153" t="s">
        <v>572</v>
      </c>
    </row>
    <row r="17" customFormat="false" ht="46.5" hidden="false" customHeight="false" outlineLevel="0" collapsed="false">
      <c r="A17" s="153" t="s">
        <v>573</v>
      </c>
      <c r="B17" s="153" t="s">
        <v>574</v>
      </c>
      <c r="C17" s="153" t="s">
        <v>575</v>
      </c>
    </row>
    <row r="18" customFormat="false" ht="30.75" hidden="false" customHeight="false" outlineLevel="0" collapsed="false">
      <c r="A18" s="153" t="s">
        <v>576</v>
      </c>
      <c r="B18" s="153" t="s">
        <v>577</v>
      </c>
      <c r="C18" s="153" t="s">
        <v>578</v>
      </c>
    </row>
    <row r="19" customFormat="false" ht="30.75" hidden="false" customHeight="false" outlineLevel="0" collapsed="false">
      <c r="A19" s="153" t="s">
        <v>579</v>
      </c>
      <c r="B19" s="153" t="s">
        <v>580</v>
      </c>
      <c r="C19" s="153"/>
    </row>
    <row r="20" customFormat="false" ht="46.5" hidden="false" customHeight="false" outlineLevel="0" collapsed="false">
      <c r="A20" s="153" t="s">
        <v>581</v>
      </c>
      <c r="B20" s="153" t="s">
        <v>582</v>
      </c>
      <c r="C20" s="153"/>
    </row>
    <row r="21" customFormat="false" ht="15" hidden="false" customHeight="false" outlineLevel="0" collapsed="false">
      <c r="A21" s="159"/>
      <c r="B21" s="159"/>
      <c r="C21" s="159"/>
    </row>
  </sheetData>
  <mergeCells count="4">
    <mergeCell ref="A1:C1"/>
    <mergeCell ref="A14:C14"/>
    <mergeCell ref="A15:C15"/>
    <mergeCell ref="A21:C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7"/>
  <sheetViews>
    <sheetView showFormulas="false" showGridLines="true" showRowColHeaders="true" showZeros="true" rightToLeft="false" tabSelected="false" showOutlineSymbols="true" defaultGridColor="true" view="normal" topLeftCell="B1" colorId="64" zoomScale="65" zoomScaleNormal="65" zoomScalePageLayoutView="100" workbookViewId="0">
      <selection pane="topLeft" activeCell="B14" activeCellId="0" sqref="A1:I24"/>
    </sheetView>
  </sheetViews>
  <sheetFormatPr defaultColWidth="8.83203125" defaultRowHeight="14.25" zeroHeight="false" outlineLevelRow="0" outlineLevelCol="0"/>
  <cols>
    <col collapsed="false" customWidth="true" hidden="false" outlineLevel="0" max="1" min="1" style="14" width="2.09"/>
    <col collapsed="false" customWidth="true" hidden="false" outlineLevel="0" max="2" min="2" style="15" width="4.44"/>
    <col collapsed="false" customWidth="true" hidden="false" outlineLevel="0" max="3" min="3" style="15" width="68.27"/>
    <col collapsed="false" customWidth="true" hidden="false" outlineLevel="0" max="4" min="4" style="15" width="49.45"/>
    <col collapsed="false" customWidth="true" hidden="false" outlineLevel="0" max="5" min="5" style="15" width="12.27"/>
    <col collapsed="false" customWidth="true" hidden="false" outlineLevel="0" max="6" min="6" style="16" width="10"/>
    <col collapsed="false" customWidth="true" hidden="false" outlineLevel="0" max="7" min="7" style="17" width="9.73"/>
    <col collapsed="false" customWidth="true" hidden="false" outlineLevel="0" max="8" min="8" style="15" width="80.82"/>
    <col collapsed="false" customWidth="true" hidden="false" outlineLevel="0" max="9" min="9" style="18" width="29.83"/>
    <col collapsed="false" customWidth="true" hidden="false" outlineLevel="0" max="10" min="10" style="18" width="36.46"/>
    <col collapsed="false" customWidth="true" hidden="false" outlineLevel="0" max="11" min="11" style="18" width="2.54"/>
    <col collapsed="false" customWidth="false" hidden="false" outlineLevel="0" max="1024" min="12" style="18" width="8.82"/>
  </cols>
  <sheetData>
    <row r="1" customFormat="false" ht="15.75" hidden="false" customHeight="true" outlineLevel="0" collapsed="false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</row>
    <row r="2" s="26" customFormat="true" ht="29.25" hidden="false" customHeight="true" outlineLevel="0" collapsed="false">
      <c r="A2" s="19"/>
      <c r="B2" s="22" t="s">
        <v>33</v>
      </c>
      <c r="C2" s="22"/>
      <c r="D2" s="23"/>
      <c r="E2" s="23"/>
      <c r="F2" s="24" t="s">
        <v>34</v>
      </c>
      <c r="G2" s="24"/>
      <c r="H2" s="24"/>
      <c r="I2" s="25" t="s">
        <v>35</v>
      </c>
      <c r="J2" s="25"/>
      <c r="K2" s="21"/>
    </row>
    <row r="3" s="26" customFormat="true" ht="15.75" hidden="false" customHeight="true" outlineLevel="0" collapsed="false">
      <c r="A3" s="19"/>
      <c r="B3" s="27" t="s">
        <v>36</v>
      </c>
      <c r="C3" s="27"/>
      <c r="D3" s="27"/>
      <c r="E3" s="27"/>
      <c r="F3" s="24"/>
      <c r="G3" s="24"/>
      <c r="H3" s="24"/>
      <c r="I3" s="28"/>
      <c r="J3" s="28"/>
      <c r="K3" s="21"/>
    </row>
    <row r="4" s="26" customFormat="true" ht="15.75" hidden="false" customHeight="true" outlineLevel="0" collapsed="false">
      <c r="A4" s="19"/>
      <c r="B4" s="27" t="s">
        <v>37</v>
      </c>
      <c r="C4" s="27"/>
      <c r="D4" s="27"/>
      <c r="E4" s="27"/>
      <c r="F4" s="24"/>
      <c r="G4" s="24"/>
      <c r="H4" s="24"/>
      <c r="I4" s="28"/>
      <c r="J4" s="28"/>
      <c r="K4" s="21"/>
    </row>
    <row r="5" s="26" customFormat="true" ht="15.75" hidden="false" customHeight="true" outlineLevel="0" collapsed="false">
      <c r="A5" s="19"/>
      <c r="B5" s="27" t="s">
        <v>38</v>
      </c>
      <c r="C5" s="27"/>
      <c r="D5" s="23" t="s">
        <v>39</v>
      </c>
      <c r="E5" s="23"/>
      <c r="F5" s="24"/>
      <c r="G5" s="24"/>
      <c r="H5" s="24"/>
      <c r="I5" s="25" t="s">
        <v>40</v>
      </c>
      <c r="J5" s="25"/>
      <c r="K5" s="21"/>
    </row>
    <row r="6" s="26" customFormat="true" ht="15.75" hidden="false" customHeight="true" outlineLevel="0" collapsed="false">
      <c r="A6" s="19"/>
      <c r="B6" s="29" t="s">
        <v>41</v>
      </c>
      <c r="C6" s="29"/>
      <c r="D6" s="27"/>
      <c r="E6" s="27"/>
      <c r="F6" s="24"/>
      <c r="G6" s="24"/>
      <c r="H6" s="24"/>
      <c r="I6" s="30"/>
      <c r="J6" s="30"/>
      <c r="K6" s="21"/>
    </row>
    <row r="7" s="26" customFormat="true" ht="15.75" hidden="false" customHeight="true" outlineLevel="0" collapsed="false">
      <c r="A7" s="19"/>
      <c r="B7" s="29" t="s">
        <v>42</v>
      </c>
      <c r="C7" s="29"/>
      <c r="D7" s="27"/>
      <c r="E7" s="27"/>
      <c r="F7" s="24"/>
      <c r="G7" s="24"/>
      <c r="H7" s="24"/>
      <c r="I7" s="31" t="s">
        <v>43</v>
      </c>
      <c r="J7" s="31"/>
      <c r="K7" s="21"/>
    </row>
    <row r="8" s="26" customFormat="true" ht="15.75" hidden="false" customHeight="true" outlineLevel="0" collapsed="false">
      <c r="A8" s="19"/>
      <c r="B8" s="29" t="s">
        <v>44</v>
      </c>
      <c r="C8" s="29"/>
      <c r="D8" s="23"/>
      <c r="E8" s="23"/>
      <c r="F8" s="24"/>
      <c r="G8" s="24"/>
      <c r="H8" s="24"/>
      <c r="I8" s="31"/>
      <c r="J8" s="31"/>
      <c r="K8" s="21"/>
    </row>
    <row r="9" s="26" customFormat="true" ht="15.75" hidden="false" customHeight="true" outlineLevel="0" collapsed="false">
      <c r="A9" s="19"/>
      <c r="B9" s="27" t="s">
        <v>45</v>
      </c>
      <c r="C9" s="27"/>
      <c r="D9" s="23"/>
      <c r="E9" s="23"/>
      <c r="F9" s="24"/>
      <c r="G9" s="24"/>
      <c r="H9" s="24"/>
      <c r="I9" s="31"/>
      <c r="J9" s="31"/>
      <c r="K9" s="21"/>
    </row>
    <row r="10" s="26" customFormat="true" ht="15" hidden="false" customHeight="true" outlineLevel="0" collapsed="false">
      <c r="A10" s="19"/>
      <c r="B10" s="27" t="s">
        <v>46</v>
      </c>
      <c r="C10" s="27"/>
      <c r="D10" s="23" t="n">
        <v>5</v>
      </c>
      <c r="E10" s="23"/>
      <c r="F10" s="24"/>
      <c r="G10" s="24"/>
      <c r="H10" s="24"/>
      <c r="I10" s="31"/>
      <c r="J10" s="31"/>
      <c r="K10" s="21"/>
    </row>
    <row r="11" s="26" customFormat="true" ht="114.75" hidden="false" customHeight="true" outlineLevel="0" collapsed="false">
      <c r="A11" s="19"/>
      <c r="B11" s="32" t="s">
        <v>47</v>
      </c>
      <c r="C11" s="32"/>
      <c r="D11" s="23"/>
      <c r="E11" s="23"/>
      <c r="F11" s="24"/>
      <c r="G11" s="24"/>
      <c r="H11" s="24"/>
      <c r="I11" s="31"/>
      <c r="J11" s="31"/>
      <c r="K11" s="21"/>
    </row>
    <row r="12" customFormat="false" ht="15.75" hidden="false" customHeight="true" outlineLevel="0" collapsed="false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21"/>
    </row>
    <row r="13" customFormat="false" ht="15.75" hidden="false" customHeight="true" outlineLevel="0" collapsed="false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21"/>
    </row>
    <row r="14" s="37" customFormat="true" ht="20.25" hidden="false" customHeight="true" outlineLevel="0" collapsed="false">
      <c r="A14" s="34"/>
      <c r="B14" s="35" t="s">
        <v>48</v>
      </c>
      <c r="C14" s="35"/>
      <c r="D14" s="35"/>
      <c r="E14" s="35"/>
      <c r="F14" s="35"/>
      <c r="G14" s="35"/>
      <c r="H14" s="35"/>
      <c r="I14" s="35"/>
      <c r="J14" s="35"/>
      <c r="K14" s="36"/>
    </row>
    <row r="15" customFormat="false" ht="15.75" hidden="false" customHeight="true" outlineLevel="0" collapsed="false">
      <c r="A15" s="34"/>
      <c r="B15" s="38" t="s">
        <v>49</v>
      </c>
      <c r="C15" s="38"/>
      <c r="D15" s="38"/>
      <c r="E15" s="38"/>
      <c r="F15" s="38"/>
      <c r="G15" s="38"/>
      <c r="H15" s="39" t="s">
        <v>50</v>
      </c>
      <c r="I15" s="39"/>
      <c r="J15" s="39"/>
      <c r="K15" s="40"/>
    </row>
    <row r="16" customFormat="false" ht="39.75" hidden="false" customHeight="true" outlineLevel="0" collapsed="false">
      <c r="A16" s="34"/>
      <c r="B16" s="41" t="s">
        <v>51</v>
      </c>
      <c r="C16" s="41" t="s">
        <v>52</v>
      </c>
      <c r="D16" s="41" t="s">
        <v>53</v>
      </c>
      <c r="E16" s="41" t="s">
        <v>54</v>
      </c>
      <c r="F16" s="41" t="s">
        <v>55</v>
      </c>
      <c r="G16" s="41" t="s">
        <v>56</v>
      </c>
      <c r="H16" s="42" t="s">
        <v>52</v>
      </c>
      <c r="I16" s="43" t="s">
        <v>57</v>
      </c>
      <c r="J16" s="43" t="s">
        <v>58</v>
      </c>
      <c r="K16" s="40"/>
    </row>
    <row r="17" customFormat="false" ht="31.5" hidden="false" customHeight="true" outlineLevel="0" collapsed="false">
      <c r="A17" s="34"/>
      <c r="B17" s="44" t="n">
        <v>1</v>
      </c>
      <c r="C17" s="45" t="s">
        <v>59</v>
      </c>
      <c r="D17" s="45" t="s">
        <v>60</v>
      </c>
      <c r="E17" s="46" t="s">
        <v>61</v>
      </c>
      <c r="F17" s="46" t="n">
        <v>1</v>
      </c>
      <c r="G17" s="47"/>
      <c r="H17" s="48"/>
      <c r="I17" s="49"/>
      <c r="J17" s="50"/>
      <c r="K17" s="40"/>
    </row>
    <row r="18" customFormat="false" ht="28.5" hidden="false" customHeight="true" outlineLevel="0" collapsed="false">
      <c r="A18" s="34"/>
      <c r="B18" s="44" t="n">
        <v>2</v>
      </c>
      <c r="C18" s="45" t="s">
        <v>62</v>
      </c>
      <c r="D18" s="45" t="s">
        <v>63</v>
      </c>
      <c r="E18" s="46" t="s">
        <v>61</v>
      </c>
      <c r="F18" s="46" t="n">
        <v>3</v>
      </c>
      <c r="G18" s="47"/>
      <c r="H18" s="48"/>
      <c r="I18" s="49"/>
      <c r="J18" s="49"/>
      <c r="K18" s="40"/>
    </row>
    <row r="19" customFormat="false" ht="39" hidden="false" customHeight="false" outlineLevel="0" collapsed="false">
      <c r="A19" s="34"/>
      <c r="B19" s="44" t="n">
        <v>3</v>
      </c>
      <c r="C19" s="45" t="s">
        <v>64</v>
      </c>
      <c r="D19" s="45" t="s">
        <v>65</v>
      </c>
      <c r="E19" s="46" t="s">
        <v>61</v>
      </c>
      <c r="F19" s="46" t="n">
        <v>1</v>
      </c>
      <c r="G19" s="47"/>
      <c r="H19" s="48"/>
      <c r="I19" s="49"/>
      <c r="J19" s="49"/>
      <c r="K19" s="40"/>
    </row>
    <row r="20" customFormat="false" ht="54" hidden="false" customHeight="true" outlineLevel="0" collapsed="false">
      <c r="A20" s="34"/>
      <c r="B20" s="44" t="n">
        <v>4</v>
      </c>
      <c r="C20" s="45" t="s">
        <v>66</v>
      </c>
      <c r="D20" s="45" t="s">
        <v>67</v>
      </c>
      <c r="E20" s="46" t="s">
        <v>61</v>
      </c>
      <c r="F20" s="46" t="n">
        <v>1</v>
      </c>
      <c r="G20" s="47"/>
      <c r="H20" s="48"/>
      <c r="I20" s="51"/>
      <c r="J20" s="50"/>
      <c r="K20" s="40"/>
    </row>
    <row r="21" customFormat="false" ht="30.75" hidden="false" customHeight="true" outlineLevel="0" collapsed="false">
      <c r="A21" s="34"/>
      <c r="B21" s="44" t="n">
        <v>5</v>
      </c>
      <c r="C21" s="45" t="s">
        <v>66</v>
      </c>
      <c r="D21" s="45" t="s">
        <v>68</v>
      </c>
      <c r="E21" s="46" t="s">
        <v>61</v>
      </c>
      <c r="F21" s="46" t="n">
        <v>1</v>
      </c>
      <c r="G21" s="47"/>
      <c r="H21" s="48"/>
      <c r="I21" s="49"/>
      <c r="J21" s="49"/>
      <c r="K21" s="40"/>
    </row>
    <row r="22" customFormat="false" ht="30.75" hidden="false" customHeight="true" outlineLevel="0" collapsed="false">
      <c r="A22" s="34"/>
      <c r="B22" s="44"/>
      <c r="C22" s="45" t="s">
        <v>69</v>
      </c>
      <c r="D22" s="45" t="s">
        <v>70</v>
      </c>
      <c r="E22" s="46" t="s">
        <v>61</v>
      </c>
      <c r="F22" s="46" t="n">
        <v>2</v>
      </c>
      <c r="G22" s="47"/>
      <c r="H22" s="48"/>
      <c r="I22" s="49"/>
      <c r="J22" s="49"/>
      <c r="K22" s="40"/>
    </row>
    <row r="23" customFormat="false" ht="30.75" hidden="false" customHeight="true" outlineLevel="0" collapsed="false">
      <c r="A23" s="34"/>
      <c r="B23" s="44"/>
      <c r="C23" s="45" t="s">
        <v>71</v>
      </c>
      <c r="D23" s="45" t="s">
        <v>72</v>
      </c>
      <c r="E23" s="46" t="s">
        <v>61</v>
      </c>
      <c r="F23" s="46" t="n">
        <v>1</v>
      </c>
      <c r="G23" s="47"/>
      <c r="H23" s="48"/>
      <c r="I23" s="49"/>
      <c r="J23" s="49"/>
      <c r="K23" s="40"/>
    </row>
    <row r="24" customFormat="false" ht="30.75" hidden="false" customHeight="true" outlineLevel="0" collapsed="false">
      <c r="A24" s="34"/>
      <c r="B24" s="44"/>
      <c r="C24" s="45" t="s">
        <v>73</v>
      </c>
      <c r="D24" s="45" t="s">
        <v>74</v>
      </c>
      <c r="E24" s="46" t="s">
        <v>61</v>
      </c>
      <c r="F24" s="46" t="n">
        <v>1</v>
      </c>
      <c r="G24" s="47"/>
      <c r="H24" s="48"/>
      <c r="I24" s="49"/>
      <c r="J24" s="49"/>
      <c r="K24" s="40"/>
    </row>
    <row r="25" customFormat="false" ht="30.75" hidden="false" customHeight="true" outlineLevel="0" collapsed="false">
      <c r="A25" s="34"/>
      <c r="B25" s="44"/>
      <c r="C25" s="45" t="s">
        <v>75</v>
      </c>
      <c r="D25" s="45" t="s">
        <v>76</v>
      </c>
      <c r="E25" s="46" t="s">
        <v>61</v>
      </c>
      <c r="F25" s="46" t="n">
        <v>1</v>
      </c>
      <c r="G25" s="47"/>
      <c r="H25" s="48"/>
      <c r="I25" s="49"/>
      <c r="J25" s="49"/>
      <c r="K25" s="40"/>
    </row>
    <row r="26" customFormat="false" ht="30.75" hidden="false" customHeight="true" outlineLevel="0" collapsed="false">
      <c r="A26" s="34"/>
      <c r="B26" s="44"/>
      <c r="C26" s="45" t="s">
        <v>77</v>
      </c>
      <c r="D26" s="45" t="s">
        <v>78</v>
      </c>
      <c r="E26" s="46" t="s">
        <v>61</v>
      </c>
      <c r="F26" s="46" t="n">
        <v>1</v>
      </c>
      <c r="G26" s="47"/>
      <c r="H26" s="48"/>
      <c r="I26" s="49"/>
      <c r="J26" s="49"/>
      <c r="K26" s="40"/>
    </row>
    <row r="27" customFormat="false" ht="30.75" hidden="false" customHeight="true" outlineLevel="0" collapsed="false">
      <c r="A27" s="34"/>
      <c r="B27" s="44"/>
      <c r="C27" s="45" t="s">
        <v>79</v>
      </c>
      <c r="D27" s="45" t="s">
        <v>80</v>
      </c>
      <c r="E27" s="46" t="s">
        <v>61</v>
      </c>
      <c r="F27" s="46" t="n">
        <v>1</v>
      </c>
      <c r="G27" s="47"/>
      <c r="H27" s="48"/>
      <c r="I27" s="49"/>
      <c r="J27" s="49"/>
      <c r="K27" s="40"/>
    </row>
    <row r="28" customFormat="false" ht="30.75" hidden="false" customHeight="true" outlineLevel="0" collapsed="false">
      <c r="A28" s="34"/>
      <c r="B28" s="44"/>
      <c r="C28" s="45" t="s">
        <v>81</v>
      </c>
      <c r="D28" s="45" t="s">
        <v>82</v>
      </c>
      <c r="E28" s="46" t="s">
        <v>61</v>
      </c>
      <c r="F28" s="46" t="n">
        <v>1</v>
      </c>
      <c r="G28" s="47"/>
      <c r="H28" s="48"/>
      <c r="I28" s="49"/>
      <c r="J28" s="49"/>
      <c r="K28" s="40"/>
    </row>
    <row r="29" customFormat="false" ht="30.75" hidden="false" customHeight="true" outlineLevel="0" collapsed="false">
      <c r="A29" s="34"/>
      <c r="B29" s="44"/>
      <c r="C29" s="45" t="s">
        <v>83</v>
      </c>
      <c r="D29" s="45" t="s">
        <v>84</v>
      </c>
      <c r="E29" s="46" t="s">
        <v>61</v>
      </c>
      <c r="F29" s="46" t="n">
        <v>1</v>
      </c>
      <c r="G29" s="47"/>
      <c r="H29" s="48"/>
      <c r="I29" s="49"/>
      <c r="J29" s="49"/>
      <c r="K29" s="40"/>
    </row>
    <row r="30" customFormat="false" ht="30.75" hidden="false" customHeight="true" outlineLevel="0" collapsed="false">
      <c r="A30" s="34"/>
      <c r="B30" s="44"/>
      <c r="C30" s="45" t="s">
        <v>85</v>
      </c>
      <c r="D30" s="45" t="s">
        <v>86</v>
      </c>
      <c r="E30" s="46" t="s">
        <v>61</v>
      </c>
      <c r="F30" s="46" t="n">
        <v>1</v>
      </c>
      <c r="G30" s="47"/>
      <c r="H30" s="48"/>
      <c r="I30" s="49"/>
      <c r="J30" s="49"/>
      <c r="K30" s="40"/>
    </row>
    <row r="31" customFormat="false" ht="30.75" hidden="false" customHeight="true" outlineLevel="0" collapsed="false">
      <c r="A31" s="34"/>
      <c r="B31" s="44"/>
      <c r="C31" s="45" t="s">
        <v>87</v>
      </c>
      <c r="D31" s="45" t="s">
        <v>88</v>
      </c>
      <c r="E31" s="46" t="s">
        <v>61</v>
      </c>
      <c r="F31" s="46" t="n">
        <v>4</v>
      </c>
      <c r="G31" s="47"/>
      <c r="H31" s="48"/>
      <c r="I31" s="49"/>
      <c r="J31" s="49"/>
      <c r="K31" s="40"/>
    </row>
    <row r="32" customFormat="false" ht="30.75" hidden="false" customHeight="true" outlineLevel="0" collapsed="false">
      <c r="A32" s="34"/>
      <c r="B32" s="44"/>
      <c r="C32" s="45" t="s">
        <v>89</v>
      </c>
      <c r="D32" s="45" t="s">
        <v>90</v>
      </c>
      <c r="E32" s="46" t="s">
        <v>61</v>
      </c>
      <c r="F32" s="46" t="n">
        <v>1</v>
      </c>
      <c r="G32" s="47"/>
      <c r="H32" s="48"/>
      <c r="I32" s="49"/>
      <c r="J32" s="49"/>
      <c r="K32" s="40"/>
    </row>
    <row r="33" customFormat="false" ht="30.75" hidden="false" customHeight="true" outlineLevel="0" collapsed="false">
      <c r="A33" s="34"/>
      <c r="B33" s="44"/>
      <c r="C33" s="45" t="s">
        <v>91</v>
      </c>
      <c r="D33" s="45" t="s">
        <v>92</v>
      </c>
      <c r="E33" s="46" t="s">
        <v>61</v>
      </c>
      <c r="F33" s="46" t="n">
        <v>1</v>
      </c>
      <c r="G33" s="47"/>
      <c r="H33" s="48"/>
      <c r="I33" s="49"/>
      <c r="J33" s="49"/>
      <c r="K33" s="40"/>
    </row>
    <row r="34" customFormat="false" ht="30.75" hidden="false" customHeight="true" outlineLevel="0" collapsed="false">
      <c r="A34" s="34"/>
      <c r="B34" s="44"/>
      <c r="C34" s="45" t="s">
        <v>93</v>
      </c>
      <c r="D34" s="45" t="s">
        <v>94</v>
      </c>
      <c r="E34" s="46" t="s">
        <v>61</v>
      </c>
      <c r="F34" s="46" t="n">
        <v>1</v>
      </c>
      <c r="G34" s="47"/>
      <c r="H34" s="48"/>
      <c r="I34" s="49"/>
      <c r="J34" s="49"/>
      <c r="K34" s="40"/>
    </row>
    <row r="35" customFormat="false" ht="30.75" hidden="false" customHeight="true" outlineLevel="0" collapsed="false">
      <c r="A35" s="34"/>
      <c r="B35" s="44"/>
      <c r="C35" s="45" t="s">
        <v>95</v>
      </c>
      <c r="D35" s="45" t="s">
        <v>96</v>
      </c>
      <c r="E35" s="46" t="s">
        <v>61</v>
      </c>
      <c r="F35" s="46" t="n">
        <v>1</v>
      </c>
      <c r="G35" s="47"/>
      <c r="H35" s="48"/>
      <c r="I35" s="49"/>
      <c r="J35" s="49"/>
      <c r="K35" s="40"/>
    </row>
    <row r="36" customFormat="false" ht="30.75" hidden="false" customHeight="true" outlineLevel="0" collapsed="false">
      <c r="A36" s="34"/>
      <c r="B36" s="44"/>
      <c r="C36" s="45" t="s">
        <v>97</v>
      </c>
      <c r="D36" s="45" t="s">
        <v>98</v>
      </c>
      <c r="E36" s="46" t="s">
        <v>61</v>
      </c>
      <c r="F36" s="46" t="n">
        <v>1</v>
      </c>
      <c r="G36" s="47"/>
      <c r="H36" s="48"/>
      <c r="I36" s="49"/>
      <c r="J36" s="49"/>
      <c r="K36" s="40"/>
    </row>
    <row r="37" customFormat="false" ht="30.75" hidden="false" customHeight="true" outlineLevel="0" collapsed="false">
      <c r="A37" s="34"/>
      <c r="B37" s="44"/>
      <c r="C37" s="45" t="s">
        <v>99</v>
      </c>
      <c r="D37" s="45" t="s">
        <v>88</v>
      </c>
      <c r="E37" s="46" t="s">
        <v>61</v>
      </c>
      <c r="F37" s="46" t="n">
        <v>1</v>
      </c>
      <c r="G37" s="47"/>
      <c r="H37" s="48"/>
      <c r="I37" s="49"/>
      <c r="J37" s="49"/>
      <c r="K37" s="40"/>
    </row>
    <row r="38" customFormat="false" ht="30.75" hidden="false" customHeight="true" outlineLevel="0" collapsed="false">
      <c r="A38" s="34"/>
      <c r="B38" s="44"/>
      <c r="C38" s="45" t="s">
        <v>100</v>
      </c>
      <c r="D38" s="45" t="s">
        <v>101</v>
      </c>
      <c r="E38" s="46" t="s">
        <v>61</v>
      </c>
      <c r="F38" s="46" t="n">
        <v>1</v>
      </c>
      <c r="G38" s="47"/>
      <c r="H38" s="48"/>
      <c r="I38" s="49"/>
      <c r="J38" s="49"/>
      <c r="K38" s="40"/>
    </row>
    <row r="39" customFormat="false" ht="30.75" hidden="false" customHeight="true" outlineLevel="0" collapsed="false">
      <c r="A39" s="34"/>
      <c r="B39" s="44"/>
      <c r="C39" s="52"/>
      <c r="D39" s="52"/>
      <c r="E39" s="53"/>
      <c r="F39" s="44"/>
      <c r="G39" s="47"/>
      <c r="H39" s="48"/>
      <c r="I39" s="49"/>
      <c r="J39" s="49"/>
      <c r="K39" s="40"/>
    </row>
    <row r="40" customFormat="false" ht="15.75" hidden="false" customHeight="true" outlineLevel="0" collapsed="false">
      <c r="A40" s="34"/>
      <c r="B40" s="38" t="s">
        <v>102</v>
      </c>
      <c r="C40" s="38"/>
      <c r="D40" s="38"/>
      <c r="E40" s="38"/>
      <c r="F40" s="38"/>
      <c r="G40" s="38"/>
      <c r="H40" s="39" t="s">
        <v>50</v>
      </c>
      <c r="I40" s="39"/>
      <c r="J40" s="39"/>
      <c r="K40" s="40"/>
    </row>
    <row r="41" customFormat="false" ht="37.5" hidden="false" customHeight="true" outlineLevel="0" collapsed="false">
      <c r="A41" s="34"/>
      <c r="B41" s="54" t="s">
        <v>51</v>
      </c>
      <c r="C41" s="41" t="s">
        <v>52</v>
      </c>
      <c r="D41" s="41" t="s">
        <v>53</v>
      </c>
      <c r="E41" s="41" t="s">
        <v>54</v>
      </c>
      <c r="F41" s="41" t="s">
        <v>55</v>
      </c>
      <c r="G41" s="41" t="s">
        <v>56</v>
      </c>
      <c r="H41" s="42" t="s">
        <v>52</v>
      </c>
      <c r="I41" s="43" t="s">
        <v>57</v>
      </c>
      <c r="J41" s="43" t="s">
        <v>58</v>
      </c>
      <c r="K41" s="40"/>
    </row>
    <row r="42" customFormat="false" ht="28.5" hidden="false" customHeight="true" outlineLevel="0" collapsed="false">
      <c r="A42" s="34"/>
      <c r="B42" s="53" t="n">
        <v>1</v>
      </c>
      <c r="H42" s="55"/>
      <c r="I42" s="56"/>
      <c r="J42" s="49"/>
      <c r="K42" s="40"/>
    </row>
    <row r="43" customFormat="false" ht="23.25" hidden="false" customHeight="true" outlineLevel="0" collapsed="false">
      <c r="A43" s="34"/>
      <c r="B43" s="53" t="n">
        <v>2</v>
      </c>
      <c r="H43" s="55"/>
      <c r="I43" s="56"/>
      <c r="J43" s="49"/>
      <c r="K43" s="40"/>
    </row>
    <row r="44" customFormat="false" ht="22.5" hidden="false" customHeight="true" outlineLevel="0" collapsed="false">
      <c r="A44" s="34"/>
      <c r="B44" s="53" t="n">
        <v>3</v>
      </c>
      <c r="E44" s="44"/>
      <c r="F44" s="44"/>
      <c r="G44" s="47"/>
      <c r="H44" s="55"/>
      <c r="I44" s="56"/>
      <c r="J44" s="49"/>
      <c r="K44" s="40"/>
    </row>
    <row r="45" customFormat="false" ht="68.25" hidden="false" customHeight="true" outlineLevel="0" collapsed="false">
      <c r="A45" s="34"/>
      <c r="B45" s="53" t="n">
        <v>4</v>
      </c>
      <c r="C45" s="45"/>
      <c r="D45" s="45"/>
      <c r="E45" s="44"/>
      <c r="F45" s="44"/>
      <c r="G45" s="47"/>
      <c r="H45" s="50"/>
      <c r="I45" s="56"/>
      <c r="J45" s="49"/>
      <c r="K45" s="40"/>
    </row>
    <row r="46" customFormat="false" ht="24" hidden="false" customHeight="true" outlineLevel="0" collapsed="false">
      <c r="A46" s="34"/>
      <c r="B46" s="53" t="n">
        <v>5</v>
      </c>
      <c r="C46" s="57"/>
      <c r="D46" s="57"/>
      <c r="E46" s="44"/>
      <c r="F46" s="44"/>
      <c r="G46" s="47"/>
      <c r="H46" s="55"/>
      <c r="I46" s="56"/>
      <c r="J46" s="49"/>
      <c r="K46" s="40"/>
    </row>
    <row r="47" customFormat="false" ht="18.75" hidden="false" customHeight="true" outlineLevel="0" collapsed="false">
      <c r="A47" s="34"/>
      <c r="B47" s="38" t="s">
        <v>103</v>
      </c>
      <c r="C47" s="38"/>
      <c r="D47" s="38"/>
      <c r="E47" s="38"/>
      <c r="F47" s="38"/>
      <c r="G47" s="38"/>
      <c r="H47" s="39" t="s">
        <v>50</v>
      </c>
      <c r="I47" s="39"/>
      <c r="J47" s="39"/>
      <c r="K47" s="58"/>
    </row>
    <row r="48" customFormat="false" ht="35.25" hidden="false" customHeight="true" outlineLevel="0" collapsed="false">
      <c r="A48" s="34"/>
      <c r="B48" s="41" t="s">
        <v>51</v>
      </c>
      <c r="C48" s="41" t="s">
        <v>52</v>
      </c>
      <c r="D48" s="41" t="s">
        <v>104</v>
      </c>
      <c r="E48" s="41" t="s">
        <v>54</v>
      </c>
      <c r="F48" s="41" t="s">
        <v>55</v>
      </c>
      <c r="G48" s="41" t="s">
        <v>56</v>
      </c>
      <c r="H48" s="42" t="s">
        <v>52</v>
      </c>
      <c r="I48" s="59" t="s">
        <v>57</v>
      </c>
      <c r="J48" s="59" t="s">
        <v>58</v>
      </c>
      <c r="K48" s="58"/>
    </row>
    <row r="49" customFormat="false" ht="27.75" hidden="false" customHeight="true" outlineLevel="0" collapsed="false">
      <c r="A49" s="34"/>
      <c r="B49" s="41" t="n">
        <v>1</v>
      </c>
      <c r="C49" s="45" t="s">
        <v>105</v>
      </c>
      <c r="D49" s="45" t="s">
        <v>106</v>
      </c>
      <c r="E49" s="44" t="n">
        <v>1</v>
      </c>
      <c r="F49" s="44" t="n">
        <v>1</v>
      </c>
      <c r="G49" s="47" t="n">
        <v>5</v>
      </c>
      <c r="H49" s="55" t="s">
        <v>107</v>
      </c>
      <c r="I49" s="56" t="s">
        <v>108</v>
      </c>
      <c r="J49" s="60"/>
      <c r="K49" s="58"/>
    </row>
    <row r="50" customFormat="false" ht="27.75" hidden="false" customHeight="true" outlineLevel="0" collapsed="false">
      <c r="A50" s="34"/>
      <c r="B50" s="41" t="n">
        <v>2</v>
      </c>
      <c r="C50" s="45" t="s">
        <v>109</v>
      </c>
      <c r="D50" s="45" t="s">
        <v>110</v>
      </c>
      <c r="E50" s="44" t="n">
        <v>1</v>
      </c>
      <c r="F50" s="44" t="n">
        <v>1</v>
      </c>
      <c r="G50" s="47" t="n">
        <v>5</v>
      </c>
      <c r="H50" s="55"/>
      <c r="I50" s="56"/>
      <c r="J50" s="60"/>
      <c r="K50" s="58"/>
    </row>
    <row r="51" s="18" customFormat="true" ht="31.5" hidden="false" customHeight="true" outlineLevel="0" collapsed="false">
      <c r="A51" s="34"/>
      <c r="B51" s="53" t="n">
        <v>3</v>
      </c>
      <c r="D51" s="61"/>
      <c r="E51" s="53"/>
      <c r="F51" s="44"/>
      <c r="G51" s="47"/>
      <c r="H51" s="50"/>
      <c r="I51" s="49"/>
      <c r="J51" s="49"/>
      <c r="K51" s="58"/>
    </row>
    <row r="52" customFormat="false" ht="15" hidden="false" customHeight="true" outlineLevel="0" collapsed="false">
      <c r="A52" s="34"/>
      <c r="B52" s="38" t="s">
        <v>111</v>
      </c>
      <c r="C52" s="38"/>
      <c r="D52" s="38"/>
      <c r="E52" s="38"/>
      <c r="F52" s="38"/>
      <c r="G52" s="38"/>
      <c r="H52" s="62" t="s">
        <v>50</v>
      </c>
      <c r="I52" s="62"/>
      <c r="J52" s="62"/>
      <c r="K52" s="58"/>
    </row>
    <row r="53" customFormat="false" ht="35.25" hidden="false" customHeight="true" outlineLevel="0" collapsed="false">
      <c r="A53" s="34"/>
      <c r="B53" s="41" t="s">
        <v>51</v>
      </c>
      <c r="C53" s="41" t="s">
        <v>52</v>
      </c>
      <c r="D53" s="41" t="s">
        <v>104</v>
      </c>
      <c r="E53" s="41" t="s">
        <v>54</v>
      </c>
      <c r="F53" s="41" t="s">
        <v>112</v>
      </c>
      <c r="G53" s="41" t="s">
        <v>56</v>
      </c>
      <c r="H53" s="60" t="s">
        <v>113</v>
      </c>
      <c r="I53" s="60"/>
      <c r="J53" s="60"/>
      <c r="K53" s="58"/>
    </row>
    <row r="54" customFormat="false" ht="15" hidden="false" customHeight="true" outlineLevel="0" collapsed="false">
      <c r="A54" s="34"/>
      <c r="B54" s="47" t="n">
        <v>1</v>
      </c>
      <c r="C54" s="63" t="s">
        <v>114</v>
      </c>
      <c r="D54" s="63" t="s">
        <v>115</v>
      </c>
      <c r="E54" s="46" t="s">
        <v>61</v>
      </c>
      <c r="F54" s="46" t="n">
        <v>1</v>
      </c>
      <c r="G54" s="47" t="n">
        <v>5</v>
      </c>
      <c r="H54" s="60"/>
      <c r="I54" s="60"/>
      <c r="J54" s="60"/>
      <c r="K54" s="58"/>
    </row>
    <row r="55" customFormat="false" ht="15" hidden="false" customHeight="true" outlineLevel="0" collapsed="false">
      <c r="A55" s="34"/>
      <c r="B55" s="47" t="n">
        <v>2</v>
      </c>
      <c r="C55" s="45" t="s">
        <v>116</v>
      </c>
      <c r="D55" s="45" t="s">
        <v>117</v>
      </c>
      <c r="E55" s="46" t="s">
        <v>61</v>
      </c>
      <c r="F55" s="46" t="n">
        <v>1</v>
      </c>
      <c r="G55" s="47" t="n">
        <v>5</v>
      </c>
      <c r="H55" s="60"/>
      <c r="I55" s="60"/>
      <c r="J55" s="60"/>
      <c r="K55" s="58"/>
    </row>
    <row r="56" customFormat="false" ht="15" hidden="false" customHeight="true" outlineLevel="0" collapsed="false">
      <c r="A56" s="34"/>
      <c r="B56" s="47" t="n">
        <v>3</v>
      </c>
      <c r="C56" s="45" t="s">
        <v>116</v>
      </c>
      <c r="D56" s="45" t="s">
        <v>118</v>
      </c>
      <c r="E56" s="46" t="s">
        <v>61</v>
      </c>
      <c r="F56" s="46" t="n">
        <v>1</v>
      </c>
      <c r="G56" s="47" t="n">
        <v>5</v>
      </c>
      <c r="H56" s="60"/>
      <c r="I56" s="60"/>
      <c r="J56" s="60"/>
      <c r="K56" s="58"/>
    </row>
    <row r="57" customFormat="false" ht="15" hidden="false" customHeight="true" outlineLevel="0" collapsed="false">
      <c r="A57" s="34"/>
      <c r="B57" s="47" t="n">
        <v>4</v>
      </c>
      <c r="C57" s="45" t="s">
        <v>119</v>
      </c>
      <c r="D57" s="45" t="s">
        <v>120</v>
      </c>
      <c r="E57" s="46" t="s">
        <v>61</v>
      </c>
      <c r="F57" s="46" t="n">
        <v>1</v>
      </c>
      <c r="G57" s="47" t="n">
        <v>5</v>
      </c>
      <c r="H57" s="60"/>
      <c r="I57" s="60"/>
      <c r="J57" s="60"/>
      <c r="K57" s="58"/>
    </row>
    <row r="58" customFormat="false" ht="15" hidden="false" customHeight="true" outlineLevel="0" collapsed="false">
      <c r="A58" s="34"/>
      <c r="B58" s="47" t="n">
        <v>5</v>
      </c>
      <c r="C58" s="64"/>
      <c r="D58" s="47"/>
      <c r="E58" s="47"/>
      <c r="F58" s="47"/>
      <c r="G58" s="47"/>
      <c r="H58" s="60"/>
      <c r="I58" s="60"/>
      <c r="J58" s="60"/>
      <c r="K58" s="58"/>
    </row>
    <row r="59" customFormat="false" ht="15" hidden="false" customHeight="true" outlineLevel="0" collapsed="false">
      <c r="A59" s="34"/>
      <c r="B59" s="47" t="n">
        <v>6</v>
      </c>
      <c r="C59" s="64"/>
      <c r="D59" s="47"/>
      <c r="E59" s="47"/>
      <c r="F59" s="47"/>
      <c r="G59" s="47"/>
      <c r="H59" s="60"/>
      <c r="I59" s="60"/>
      <c r="J59" s="60"/>
      <c r="K59" s="58"/>
    </row>
    <row r="60" customFormat="false" ht="15.75" hidden="false" customHeight="true" outlineLevel="0" collapsed="false">
      <c r="A60" s="34"/>
      <c r="B60" s="38" t="s">
        <v>121</v>
      </c>
      <c r="C60" s="38"/>
      <c r="D60" s="38"/>
      <c r="E60" s="38"/>
      <c r="F60" s="38"/>
      <c r="G60" s="38"/>
      <c r="H60" s="62" t="s">
        <v>122</v>
      </c>
      <c r="I60" s="62"/>
      <c r="J60" s="62"/>
      <c r="K60" s="58"/>
    </row>
    <row r="61" customFormat="false" ht="25.5" hidden="false" customHeight="false" outlineLevel="0" collapsed="false">
      <c r="A61" s="34"/>
      <c r="B61" s="41" t="s">
        <v>51</v>
      </c>
      <c r="C61" s="41" t="s">
        <v>52</v>
      </c>
      <c r="D61" s="41" t="s">
        <v>104</v>
      </c>
      <c r="E61" s="41" t="s">
        <v>54</v>
      </c>
      <c r="F61" s="41" t="s">
        <v>112</v>
      </c>
      <c r="G61" s="41" t="s">
        <v>56</v>
      </c>
      <c r="H61" s="60" t="s">
        <v>113</v>
      </c>
      <c r="I61" s="60"/>
      <c r="J61" s="60"/>
      <c r="K61" s="58"/>
    </row>
    <row r="62" customFormat="false" ht="15" hidden="false" customHeight="true" outlineLevel="0" collapsed="false">
      <c r="A62" s="34"/>
      <c r="B62" s="53" t="n">
        <v>1</v>
      </c>
      <c r="C62" s="45" t="s">
        <v>123</v>
      </c>
      <c r="D62" s="45" t="s">
        <v>124</v>
      </c>
      <c r="E62" s="46" t="s">
        <v>61</v>
      </c>
      <c r="F62" s="46" t="n">
        <v>1</v>
      </c>
      <c r="G62" s="41" t="n">
        <v>5</v>
      </c>
      <c r="H62" s="60"/>
      <c r="I62" s="60"/>
      <c r="J62" s="60"/>
      <c r="K62" s="65"/>
    </row>
    <row r="63" customFormat="false" ht="15" hidden="false" customHeight="true" outlineLevel="0" collapsed="false">
      <c r="A63" s="34"/>
      <c r="B63" s="53" t="n">
        <v>2</v>
      </c>
      <c r="C63" s="45" t="s">
        <v>125</v>
      </c>
      <c r="D63" s="45" t="s">
        <v>126</v>
      </c>
      <c r="E63" s="46" t="s">
        <v>61</v>
      </c>
      <c r="F63" s="46" t="n">
        <v>3</v>
      </c>
      <c r="G63" s="41" t="n">
        <v>15</v>
      </c>
      <c r="H63" s="60"/>
      <c r="I63" s="60"/>
      <c r="J63" s="60"/>
      <c r="K63" s="65"/>
    </row>
    <row r="64" customFormat="false" ht="15" hidden="false" customHeight="true" outlineLevel="0" collapsed="false">
      <c r="A64" s="34"/>
      <c r="B64" s="53" t="n">
        <v>3</v>
      </c>
      <c r="C64" s="45" t="s">
        <v>127</v>
      </c>
      <c r="D64" s="45" t="s">
        <v>128</v>
      </c>
      <c r="E64" s="46" t="s">
        <v>61</v>
      </c>
      <c r="F64" s="46" t="n">
        <v>2</v>
      </c>
      <c r="G64" s="41" t="n">
        <v>10</v>
      </c>
      <c r="H64" s="60"/>
      <c r="I64" s="60"/>
      <c r="J64" s="60"/>
      <c r="K64" s="65"/>
    </row>
    <row r="65" customFormat="false" ht="15" hidden="false" customHeight="true" outlineLevel="0" collapsed="false">
      <c r="A65" s="34"/>
      <c r="B65" s="53" t="n">
        <v>4</v>
      </c>
      <c r="C65" s="45" t="s">
        <v>129</v>
      </c>
      <c r="D65" s="45" t="s">
        <v>130</v>
      </c>
      <c r="E65" s="46" t="s">
        <v>61</v>
      </c>
      <c r="F65" s="46" t="n">
        <v>2</v>
      </c>
      <c r="G65" s="41" t="n">
        <v>10</v>
      </c>
      <c r="H65" s="60"/>
      <c r="I65" s="60"/>
      <c r="J65" s="60"/>
      <c r="K65" s="65"/>
    </row>
    <row r="66" customFormat="false" ht="15" hidden="false" customHeight="true" outlineLevel="0" collapsed="false">
      <c r="A66" s="34"/>
      <c r="B66" s="53" t="n">
        <v>5</v>
      </c>
      <c r="C66" s="45" t="s">
        <v>131</v>
      </c>
      <c r="D66" s="45" t="s">
        <v>132</v>
      </c>
      <c r="E66" s="46" t="s">
        <v>61</v>
      </c>
      <c r="F66" s="46" t="n">
        <v>1</v>
      </c>
      <c r="G66" s="41" t="n">
        <v>5</v>
      </c>
      <c r="H66" s="60"/>
      <c r="I66" s="60"/>
      <c r="J66" s="60"/>
      <c r="K66" s="65"/>
    </row>
    <row r="67" customFormat="false" ht="15" hidden="false" customHeight="true" outlineLevel="0" collapsed="false">
      <c r="A67" s="34"/>
      <c r="B67" s="53" t="n">
        <v>6</v>
      </c>
      <c r="C67" s="45" t="s">
        <v>133</v>
      </c>
      <c r="D67" s="45" t="s">
        <v>134</v>
      </c>
      <c r="E67" s="46" t="s">
        <v>61</v>
      </c>
      <c r="F67" s="46" t="n">
        <v>1</v>
      </c>
      <c r="G67" s="41" t="n">
        <v>5</v>
      </c>
      <c r="H67" s="60"/>
      <c r="I67" s="60"/>
      <c r="J67" s="60"/>
      <c r="K67" s="65"/>
    </row>
    <row r="68" customFormat="false" ht="15" hidden="false" customHeight="true" outlineLevel="0" collapsed="false">
      <c r="A68" s="34"/>
      <c r="B68" s="53" t="n">
        <v>7</v>
      </c>
      <c r="C68" s="45" t="s">
        <v>135</v>
      </c>
      <c r="D68" s="45" t="s">
        <v>136</v>
      </c>
      <c r="E68" s="46" t="s">
        <v>61</v>
      </c>
      <c r="F68" s="46" t="n">
        <v>1</v>
      </c>
      <c r="G68" s="41" t="n">
        <v>5</v>
      </c>
      <c r="H68" s="60"/>
      <c r="I68" s="60"/>
      <c r="J68" s="60"/>
      <c r="K68" s="65"/>
    </row>
    <row r="69" customFormat="false" ht="15" hidden="false" customHeight="true" outlineLevel="0" collapsed="false">
      <c r="A69" s="34"/>
      <c r="B69" s="53" t="n">
        <v>8</v>
      </c>
      <c r="C69" s="45" t="s">
        <v>137</v>
      </c>
      <c r="D69" s="45" t="s">
        <v>138</v>
      </c>
      <c r="E69" s="46" t="s">
        <v>61</v>
      </c>
      <c r="F69" s="46" t="n">
        <v>2</v>
      </c>
      <c r="G69" s="41" t="n">
        <v>10</v>
      </c>
      <c r="H69" s="60"/>
      <c r="I69" s="60"/>
      <c r="J69" s="60"/>
      <c r="K69" s="65"/>
    </row>
    <row r="70" customFormat="false" ht="15" hidden="false" customHeight="true" outlineLevel="0" collapsed="false">
      <c r="A70" s="34"/>
      <c r="B70" s="53" t="n">
        <v>9</v>
      </c>
      <c r="C70" s="45" t="s">
        <v>139</v>
      </c>
      <c r="D70" s="45" t="s">
        <v>140</v>
      </c>
      <c r="E70" s="46" t="s">
        <v>141</v>
      </c>
      <c r="F70" s="46" t="n">
        <v>50</v>
      </c>
      <c r="G70" s="41" t="n">
        <v>250</v>
      </c>
      <c r="H70" s="60"/>
      <c r="I70" s="60"/>
      <c r="J70" s="60"/>
      <c r="K70" s="65"/>
    </row>
    <row r="71" customFormat="false" ht="15" hidden="false" customHeight="true" outlineLevel="0" collapsed="false">
      <c r="A71" s="34"/>
      <c r="B71" s="53" t="n">
        <v>10</v>
      </c>
      <c r="C71" s="45" t="s">
        <v>142</v>
      </c>
      <c r="D71" s="45"/>
      <c r="E71" s="46" t="s">
        <v>61</v>
      </c>
      <c r="F71" s="46" t="n">
        <v>1</v>
      </c>
      <c r="G71" s="41" t="n">
        <v>5</v>
      </c>
      <c r="H71" s="60"/>
      <c r="I71" s="60"/>
      <c r="J71" s="60"/>
      <c r="K71" s="65"/>
    </row>
    <row r="72" customFormat="false" ht="15" hidden="false" customHeight="true" outlineLevel="0" collapsed="false">
      <c r="A72" s="34"/>
      <c r="B72" s="53"/>
      <c r="C72" s="57"/>
      <c r="D72" s="57"/>
      <c r="E72" s="53"/>
      <c r="F72" s="44"/>
      <c r="G72" s="41"/>
      <c r="H72" s="60"/>
      <c r="I72" s="60"/>
      <c r="J72" s="60"/>
      <c r="K72" s="65"/>
    </row>
    <row r="73" customFormat="false" ht="15" hidden="false" customHeight="true" outlineLevel="0" collapsed="false">
      <c r="A73" s="34"/>
      <c r="B73" s="53"/>
      <c r="C73" s="57"/>
      <c r="D73" s="57"/>
      <c r="E73" s="53"/>
      <c r="F73" s="44"/>
      <c r="G73" s="41"/>
      <c r="H73" s="60"/>
      <c r="I73" s="60"/>
      <c r="J73" s="60"/>
      <c r="K73" s="65"/>
    </row>
    <row r="74" customFormat="false" ht="15" hidden="false" customHeight="true" outlineLevel="0" collapsed="false">
      <c r="A74" s="34"/>
      <c r="B74" s="53"/>
      <c r="C74" s="57"/>
      <c r="D74" s="57"/>
      <c r="E74" s="53"/>
      <c r="F74" s="44"/>
      <c r="G74" s="41"/>
      <c r="H74" s="60"/>
      <c r="I74" s="60"/>
      <c r="J74" s="60"/>
      <c r="K74" s="65"/>
    </row>
    <row r="75" customFormat="false" ht="15" hidden="false" customHeight="true" outlineLevel="0" collapsed="false">
      <c r="A75" s="34"/>
      <c r="B75" s="53"/>
      <c r="C75" s="57"/>
      <c r="D75" s="57"/>
      <c r="E75" s="53"/>
      <c r="F75" s="44"/>
      <c r="G75" s="41"/>
      <c r="H75" s="60"/>
      <c r="I75" s="60"/>
      <c r="J75" s="60"/>
      <c r="K75" s="65"/>
    </row>
    <row r="76" customFormat="false" ht="15" hidden="false" customHeight="true" outlineLevel="0" collapsed="false">
      <c r="A76" s="34"/>
      <c r="B76" s="53"/>
      <c r="C76" s="57"/>
      <c r="D76" s="57"/>
      <c r="E76" s="53"/>
      <c r="F76" s="44"/>
      <c r="G76" s="41"/>
      <c r="H76" s="60"/>
      <c r="I76" s="60"/>
      <c r="J76" s="60"/>
      <c r="K76" s="65"/>
    </row>
    <row r="77" customFormat="false" ht="18.75" hidden="false" customHeight="true" outlineLevel="0" collapsed="false">
      <c r="A77" s="34"/>
      <c r="C77" s="57"/>
      <c r="D77" s="57"/>
      <c r="E77" s="53"/>
      <c r="F77" s="44"/>
      <c r="G77" s="41"/>
      <c r="H77" s="60"/>
      <c r="I77" s="60"/>
      <c r="J77" s="60"/>
      <c r="K77" s="65"/>
    </row>
    <row r="78" customFormat="false" ht="17.25" hidden="false" customHeight="true" outlineLevel="0" collapsed="false">
      <c r="A78" s="34"/>
      <c r="C78" s="57"/>
      <c r="D78" s="57"/>
      <c r="E78" s="53"/>
      <c r="F78" s="44"/>
      <c r="G78" s="41"/>
      <c r="H78" s="60"/>
      <c r="I78" s="60"/>
      <c r="J78" s="60"/>
      <c r="K78" s="65"/>
    </row>
    <row r="79" customFormat="false" ht="15" hidden="false" customHeight="true" outlineLevel="0" collapsed="false">
      <c r="A79" s="34"/>
      <c r="C79" s="57"/>
      <c r="D79" s="57"/>
      <c r="E79" s="53"/>
      <c r="F79" s="44"/>
      <c r="G79" s="41"/>
      <c r="H79" s="60"/>
      <c r="I79" s="60"/>
      <c r="J79" s="60"/>
      <c r="K79" s="65"/>
    </row>
    <row r="80" customFormat="false" ht="15" hidden="false" customHeight="true" outlineLevel="0" collapsed="false">
      <c r="A80" s="34"/>
      <c r="C80" s="57"/>
      <c r="D80" s="57"/>
      <c r="E80" s="53"/>
      <c r="F80" s="44"/>
      <c r="G80" s="41"/>
      <c r="H80" s="60"/>
      <c r="I80" s="60"/>
      <c r="J80" s="60"/>
      <c r="K80" s="65"/>
    </row>
    <row r="81" customFormat="false" ht="15" hidden="false" customHeight="true" outlineLevel="0" collapsed="false">
      <c r="A81" s="34"/>
      <c r="C81" s="57"/>
      <c r="D81" s="57"/>
      <c r="E81" s="53"/>
      <c r="F81" s="66"/>
      <c r="G81" s="67"/>
      <c r="H81" s="60"/>
      <c r="I81" s="60"/>
      <c r="J81" s="60"/>
      <c r="K81" s="65"/>
    </row>
    <row r="82" customFormat="false" ht="15" hidden="false" customHeight="true" outlineLevel="0" collapsed="false">
      <c r="A82" s="34"/>
      <c r="B82" s="38" t="s">
        <v>143</v>
      </c>
      <c r="C82" s="38"/>
      <c r="D82" s="38"/>
      <c r="E82" s="38"/>
      <c r="F82" s="38"/>
      <c r="G82" s="38"/>
      <c r="H82" s="62" t="s">
        <v>122</v>
      </c>
      <c r="I82" s="62"/>
      <c r="J82" s="62"/>
      <c r="K82" s="65"/>
    </row>
    <row r="83" customFormat="false" ht="25.5" hidden="false" customHeight="false" outlineLevel="0" collapsed="false">
      <c r="A83" s="34"/>
      <c r="B83" s="41" t="s">
        <v>51</v>
      </c>
      <c r="C83" s="41" t="s">
        <v>52</v>
      </c>
      <c r="D83" s="41" t="s">
        <v>104</v>
      </c>
      <c r="E83" s="41" t="s">
        <v>54</v>
      </c>
      <c r="F83" s="41" t="s">
        <v>144</v>
      </c>
      <c r="G83" s="41" t="s">
        <v>56</v>
      </c>
      <c r="H83" s="60" t="s">
        <v>113</v>
      </c>
      <c r="I83" s="60"/>
      <c r="J83" s="60"/>
      <c r="K83" s="65"/>
    </row>
    <row r="84" customFormat="false" ht="15" hidden="false" customHeight="true" outlineLevel="0" collapsed="false">
      <c r="A84" s="34"/>
      <c r="B84" s="53" t="n">
        <v>1</v>
      </c>
      <c r="C84" s="68"/>
      <c r="D84" s="57"/>
      <c r="E84" s="53"/>
      <c r="F84" s="44"/>
      <c r="G84" s="41"/>
      <c r="H84" s="60"/>
      <c r="I84" s="60"/>
      <c r="J84" s="60"/>
      <c r="K84" s="65"/>
    </row>
    <row r="85" customFormat="false" ht="15" hidden="false" customHeight="true" outlineLevel="0" collapsed="false">
      <c r="A85" s="34"/>
      <c r="B85" s="69" t="n">
        <v>2</v>
      </c>
      <c r="C85" s="70"/>
      <c r="D85" s="71"/>
      <c r="E85" s="69"/>
      <c r="F85" s="72"/>
      <c r="G85" s="73"/>
      <c r="H85" s="60"/>
      <c r="I85" s="60"/>
      <c r="J85" s="60"/>
      <c r="K85" s="65"/>
    </row>
    <row r="86" customFormat="false" ht="15" hidden="false" customHeight="true" outlineLevel="0" collapsed="false">
      <c r="A86" s="34"/>
      <c r="B86" s="74" t="s">
        <v>145</v>
      </c>
      <c r="C86" s="74"/>
      <c r="D86" s="74"/>
      <c r="E86" s="74"/>
      <c r="F86" s="74"/>
      <c r="G86" s="74"/>
      <c r="H86" s="74"/>
      <c r="I86" s="74"/>
      <c r="J86" s="74"/>
      <c r="K86" s="65"/>
    </row>
    <row r="87" customFormat="false" ht="22.5" hidden="false" customHeight="true" outlineLevel="0" collapsed="false">
      <c r="A87" s="34"/>
      <c r="B87" s="75" t="s">
        <v>51</v>
      </c>
      <c r="C87" s="41" t="s">
        <v>146</v>
      </c>
      <c r="D87" s="41"/>
      <c r="E87" s="41"/>
      <c r="F87" s="41"/>
      <c r="G87" s="41"/>
      <c r="H87" s="41" t="s">
        <v>147</v>
      </c>
      <c r="I87" s="41"/>
      <c r="J87" s="41"/>
      <c r="K87" s="65"/>
    </row>
    <row r="88" customFormat="false" ht="15" hidden="false" customHeight="true" outlineLevel="0" collapsed="false">
      <c r="A88" s="34"/>
      <c r="B88" s="53" t="n">
        <v>1</v>
      </c>
      <c r="C88" s="76" t="s">
        <v>148</v>
      </c>
      <c r="D88" s="76"/>
      <c r="E88" s="76"/>
      <c r="F88" s="76"/>
      <c r="G88" s="76"/>
      <c r="H88" s="77"/>
      <c r="I88" s="77"/>
      <c r="J88" s="77"/>
      <c r="K88" s="65"/>
    </row>
    <row r="89" customFormat="false" ht="15" hidden="false" customHeight="true" outlineLevel="0" collapsed="false">
      <c r="A89" s="34"/>
      <c r="B89" s="53" t="n">
        <v>2</v>
      </c>
      <c r="C89" s="63" t="s">
        <v>149</v>
      </c>
      <c r="D89" s="78" t="s">
        <v>150</v>
      </c>
      <c r="E89" s="78"/>
      <c r="F89" s="79"/>
      <c r="G89" s="80"/>
      <c r="H89" s="77"/>
      <c r="I89" s="77"/>
      <c r="J89" s="77"/>
      <c r="K89" s="65"/>
    </row>
    <row r="90" customFormat="false" ht="15" hidden="false" customHeight="true" outlineLevel="0" collapsed="false">
      <c r="A90" s="34"/>
      <c r="B90" s="53"/>
      <c r="C90" s="63" t="s">
        <v>151</v>
      </c>
      <c r="D90" s="78"/>
      <c r="E90" s="78"/>
      <c r="F90" s="79"/>
      <c r="G90" s="80"/>
      <c r="H90" s="77"/>
      <c r="I90" s="81"/>
      <c r="J90" s="82"/>
      <c r="K90" s="65"/>
    </row>
    <row r="91" customFormat="false" ht="15" hidden="false" customHeight="true" outlineLevel="0" collapsed="false">
      <c r="A91" s="34"/>
      <c r="B91" s="69" t="n">
        <v>3</v>
      </c>
      <c r="C91" s="83" t="s">
        <v>152</v>
      </c>
      <c r="D91" s="83"/>
      <c r="E91" s="83"/>
      <c r="F91" s="83"/>
      <c r="G91" s="80"/>
      <c r="H91" s="77"/>
      <c r="I91" s="77"/>
      <c r="J91" s="77"/>
      <c r="K91" s="65"/>
    </row>
    <row r="92" customFormat="false" ht="15" hidden="false" customHeight="true" outlineLevel="0" collapsed="false">
      <c r="A92" s="34"/>
      <c r="B92" s="84"/>
      <c r="C92" s="84"/>
      <c r="D92" s="84"/>
      <c r="E92" s="84"/>
      <c r="F92" s="84"/>
      <c r="G92" s="84"/>
      <c r="H92" s="84"/>
      <c r="I92" s="84"/>
      <c r="J92" s="84"/>
      <c r="K92" s="65"/>
    </row>
    <row r="93" customFormat="false" ht="15" hidden="false" customHeight="true" outlineLevel="0" collapsed="false">
      <c r="A93" s="34"/>
      <c r="B93" s="84"/>
      <c r="C93" s="84"/>
      <c r="D93" s="84"/>
      <c r="E93" s="84"/>
      <c r="F93" s="84"/>
      <c r="G93" s="84"/>
      <c r="H93" s="84"/>
      <c r="I93" s="84"/>
      <c r="J93" s="84"/>
      <c r="K93" s="65"/>
    </row>
    <row r="94" customFormat="false" ht="27.75" hidden="false" customHeight="true" outlineLevel="0" collapsed="false">
      <c r="A94" s="34"/>
      <c r="B94" s="85" t="s">
        <v>153</v>
      </c>
      <c r="C94" s="85"/>
      <c r="D94" s="85"/>
      <c r="E94" s="85"/>
      <c r="F94" s="85"/>
      <c r="G94" s="85"/>
      <c r="H94" s="85"/>
      <c r="I94" s="85"/>
      <c r="J94" s="85"/>
      <c r="K94" s="86"/>
    </row>
    <row r="95" customFormat="false" ht="21" hidden="false" customHeight="true" outlineLevel="0" collapsed="false">
      <c r="A95" s="34"/>
      <c r="B95" s="87" t="s">
        <v>154</v>
      </c>
      <c r="C95" s="87"/>
      <c r="D95" s="87"/>
      <c r="E95" s="87"/>
      <c r="F95" s="87"/>
      <c r="G95" s="87"/>
      <c r="H95" s="87"/>
      <c r="I95" s="87"/>
      <c r="J95" s="87"/>
      <c r="K95" s="86"/>
    </row>
    <row r="96" customFormat="false" ht="12.75" hidden="false" customHeight="true" outlineLevel="0" collapsed="false">
      <c r="A96" s="34"/>
      <c r="B96" s="41" t="s">
        <v>51</v>
      </c>
      <c r="C96" s="41" t="s">
        <v>52</v>
      </c>
      <c r="D96" s="41" t="s">
        <v>104</v>
      </c>
      <c r="E96" s="41" t="s">
        <v>54</v>
      </c>
      <c r="F96" s="41" t="s">
        <v>155</v>
      </c>
      <c r="G96" s="41"/>
      <c r="H96" s="41" t="s">
        <v>147</v>
      </c>
      <c r="I96" s="41"/>
      <c r="J96" s="41"/>
      <c r="K96" s="86"/>
    </row>
    <row r="97" customFormat="false" ht="14.25" hidden="false" customHeight="false" outlineLevel="0" collapsed="false">
      <c r="A97" s="34"/>
      <c r="B97" s="53" t="n">
        <v>1</v>
      </c>
      <c r="C97" s="88"/>
      <c r="D97" s="89"/>
      <c r="E97" s="53"/>
      <c r="F97" s="44"/>
      <c r="G97" s="44"/>
      <c r="H97" s="61"/>
      <c r="I97" s="61"/>
      <c r="J97" s="61"/>
      <c r="K97" s="86"/>
    </row>
    <row r="98" customFormat="false" ht="15" hidden="false" customHeight="true" outlineLevel="0" collapsed="false">
      <c r="A98" s="34"/>
      <c r="B98" s="53" t="n">
        <v>2</v>
      </c>
      <c r="C98" s="57"/>
      <c r="D98" s="57"/>
      <c r="E98" s="53"/>
      <c r="F98" s="44"/>
      <c r="G98" s="44"/>
      <c r="H98" s="61"/>
      <c r="I98" s="61"/>
      <c r="J98" s="61"/>
      <c r="K98" s="86"/>
    </row>
    <row r="99" customFormat="false" ht="15" hidden="false" customHeight="true" outlineLevel="0" collapsed="false">
      <c r="A99" s="34"/>
      <c r="B99" s="53" t="n">
        <v>3</v>
      </c>
      <c r="C99" s="57"/>
      <c r="D99" s="57"/>
      <c r="E99" s="53"/>
      <c r="F99" s="44"/>
      <c r="G99" s="44"/>
      <c r="H99" s="61"/>
      <c r="I99" s="61"/>
      <c r="J99" s="61"/>
      <c r="K99" s="86"/>
    </row>
    <row r="100" customFormat="false" ht="15" hidden="false" customHeight="true" outlineLevel="0" collapsed="false">
      <c r="A100" s="34"/>
      <c r="B100" s="53" t="n">
        <v>4</v>
      </c>
      <c r="C100" s="57"/>
      <c r="D100" s="57"/>
      <c r="E100" s="53"/>
      <c r="F100" s="44"/>
      <c r="G100" s="44"/>
      <c r="H100" s="61"/>
      <c r="I100" s="61"/>
      <c r="J100" s="61"/>
      <c r="K100" s="86"/>
    </row>
    <row r="101" customFormat="false" ht="15" hidden="false" customHeight="true" outlineLevel="0" collapsed="false">
      <c r="A101" s="34"/>
      <c r="B101" s="69" t="n">
        <v>5</v>
      </c>
      <c r="C101" s="90"/>
      <c r="D101" s="91"/>
      <c r="E101" s="69"/>
      <c r="F101" s="72"/>
      <c r="G101" s="72"/>
      <c r="H101" s="61"/>
      <c r="I101" s="61"/>
      <c r="J101" s="61"/>
      <c r="K101" s="86"/>
    </row>
    <row r="102" customFormat="false" ht="20.25" hidden="false" customHeight="true" outlineLevel="0" collapsed="false">
      <c r="A102" s="34"/>
      <c r="B102" s="87" t="s">
        <v>156</v>
      </c>
      <c r="C102" s="87"/>
      <c r="D102" s="87"/>
      <c r="E102" s="87"/>
      <c r="F102" s="87"/>
      <c r="G102" s="87"/>
      <c r="H102" s="87"/>
      <c r="I102" s="87"/>
      <c r="J102" s="87"/>
      <c r="K102" s="86"/>
    </row>
    <row r="103" customFormat="false" ht="12.75" hidden="false" customHeight="true" outlineLevel="0" collapsed="false">
      <c r="A103" s="34"/>
      <c r="B103" s="41" t="s">
        <v>51</v>
      </c>
      <c r="C103" s="41" t="s">
        <v>52</v>
      </c>
      <c r="D103" s="41" t="s">
        <v>104</v>
      </c>
      <c r="E103" s="41" t="s">
        <v>54</v>
      </c>
      <c r="F103" s="41" t="s">
        <v>155</v>
      </c>
      <c r="G103" s="41"/>
      <c r="H103" s="41" t="s">
        <v>147</v>
      </c>
      <c r="I103" s="41"/>
      <c r="J103" s="41"/>
      <c r="K103" s="86"/>
    </row>
    <row r="104" customFormat="false" ht="15" hidden="false" customHeight="true" outlineLevel="0" collapsed="false">
      <c r="A104" s="34"/>
      <c r="B104" s="53" t="n">
        <v>1</v>
      </c>
      <c r="C104" s="68"/>
      <c r="D104" s="92"/>
      <c r="E104" s="53"/>
      <c r="F104" s="44"/>
      <c r="G104" s="44"/>
      <c r="H104" s="93"/>
      <c r="I104" s="93"/>
      <c r="J104" s="93"/>
      <c r="K104" s="86"/>
    </row>
    <row r="105" customFormat="false" ht="15" hidden="false" customHeight="true" outlineLevel="0" collapsed="false">
      <c r="A105" s="34"/>
      <c r="B105" s="53" t="n">
        <v>2</v>
      </c>
      <c r="C105" s="68"/>
      <c r="D105" s="92"/>
      <c r="E105" s="53"/>
      <c r="F105" s="44"/>
      <c r="G105" s="44"/>
      <c r="H105" s="93"/>
      <c r="I105" s="93"/>
      <c r="J105" s="93"/>
      <c r="K105" s="86"/>
    </row>
    <row r="106" customFormat="false" ht="15" hidden="false" customHeight="true" outlineLevel="0" collapsed="false">
      <c r="A106" s="34"/>
      <c r="B106" s="53" t="n">
        <v>3</v>
      </c>
      <c r="C106" s="68"/>
      <c r="D106" s="92"/>
      <c r="E106" s="53"/>
      <c r="F106" s="44"/>
      <c r="G106" s="44"/>
      <c r="H106" s="93"/>
      <c r="I106" s="93"/>
      <c r="J106" s="93"/>
      <c r="K106" s="86"/>
    </row>
    <row r="107" customFormat="false" ht="15" hidden="false" customHeight="true" outlineLevel="0" collapsed="false">
      <c r="A107" s="34"/>
      <c r="B107" s="53" t="n">
        <v>4</v>
      </c>
      <c r="C107" s="68"/>
      <c r="D107" s="92"/>
      <c r="E107" s="53"/>
      <c r="F107" s="44"/>
      <c r="G107" s="44"/>
      <c r="H107" s="93"/>
      <c r="I107" s="93"/>
      <c r="J107" s="93"/>
      <c r="K107" s="86"/>
    </row>
    <row r="108" customFormat="false" ht="15" hidden="false" customHeight="true" outlineLevel="0" collapsed="false">
      <c r="A108" s="34"/>
      <c r="B108" s="53" t="n">
        <v>5</v>
      </c>
      <c r="C108" s="68"/>
      <c r="D108" s="92"/>
      <c r="E108" s="53"/>
      <c r="F108" s="44"/>
      <c r="G108" s="44"/>
      <c r="H108" s="93"/>
      <c r="I108" s="93"/>
      <c r="J108" s="93"/>
      <c r="K108" s="86"/>
    </row>
    <row r="109" customFormat="false" ht="15" hidden="false" customHeight="true" outlineLevel="0" collapsed="false">
      <c r="A109" s="34"/>
      <c r="B109" s="69" t="n">
        <v>6</v>
      </c>
      <c r="C109" s="70"/>
      <c r="D109" s="94"/>
      <c r="E109" s="69"/>
      <c r="F109" s="72"/>
      <c r="G109" s="72"/>
      <c r="H109" s="93"/>
      <c r="I109" s="93"/>
      <c r="J109" s="93"/>
      <c r="K109" s="86"/>
    </row>
    <row r="110" customFormat="false" ht="21" hidden="false" customHeight="true" outlineLevel="0" collapsed="false">
      <c r="A110" s="34"/>
      <c r="B110" s="87" t="s">
        <v>157</v>
      </c>
      <c r="C110" s="87"/>
      <c r="D110" s="87"/>
      <c r="E110" s="87"/>
      <c r="F110" s="87"/>
      <c r="G110" s="87"/>
      <c r="H110" s="87"/>
      <c r="I110" s="87"/>
      <c r="J110" s="87"/>
      <c r="K110" s="86"/>
    </row>
    <row r="111" customFormat="false" ht="12.75" hidden="false" customHeight="true" outlineLevel="0" collapsed="false">
      <c r="A111" s="34"/>
      <c r="B111" s="41" t="s">
        <v>51</v>
      </c>
      <c r="C111" s="41" t="s">
        <v>52</v>
      </c>
      <c r="D111" s="41" t="s">
        <v>104</v>
      </c>
      <c r="E111" s="41" t="s">
        <v>54</v>
      </c>
      <c r="F111" s="41" t="s">
        <v>155</v>
      </c>
      <c r="G111" s="41"/>
      <c r="H111" s="41" t="s">
        <v>147</v>
      </c>
      <c r="I111" s="41"/>
      <c r="J111" s="41"/>
      <c r="K111" s="86"/>
    </row>
    <row r="112" customFormat="false" ht="15" hidden="false" customHeight="true" outlineLevel="0" collapsed="false">
      <c r="A112" s="34"/>
      <c r="B112" s="53" t="n">
        <v>1</v>
      </c>
      <c r="C112" s="57"/>
      <c r="D112" s="57"/>
      <c r="E112" s="53"/>
      <c r="F112" s="44"/>
      <c r="G112" s="44"/>
      <c r="H112" s="95"/>
      <c r="I112" s="95"/>
      <c r="J112" s="95"/>
      <c r="K112" s="86"/>
    </row>
    <row r="113" customFormat="false" ht="15" hidden="false" customHeight="true" outlineLevel="0" collapsed="false">
      <c r="A113" s="34"/>
      <c r="B113" s="53" t="n">
        <v>2</v>
      </c>
      <c r="C113" s="57"/>
      <c r="D113" s="57"/>
      <c r="E113" s="53"/>
      <c r="F113" s="44"/>
      <c r="G113" s="44"/>
      <c r="H113" s="95"/>
      <c r="I113" s="95"/>
      <c r="J113" s="95"/>
      <c r="K113" s="86"/>
    </row>
    <row r="114" customFormat="false" ht="15" hidden="false" customHeight="true" outlineLevel="0" collapsed="false">
      <c r="A114" s="34"/>
      <c r="B114" s="53" t="n">
        <v>3</v>
      </c>
      <c r="C114" s="57"/>
      <c r="D114" s="57"/>
      <c r="E114" s="53"/>
      <c r="F114" s="44"/>
      <c r="G114" s="44"/>
      <c r="H114" s="95"/>
      <c r="I114" s="95"/>
      <c r="J114" s="95"/>
      <c r="K114" s="86"/>
    </row>
    <row r="115" customFormat="false" ht="15" hidden="false" customHeight="true" outlineLevel="0" collapsed="false">
      <c r="A115" s="34"/>
      <c r="B115" s="53" t="n">
        <v>4</v>
      </c>
      <c r="C115" s="57"/>
      <c r="D115" s="57"/>
      <c r="E115" s="53"/>
      <c r="F115" s="44"/>
      <c r="G115" s="44"/>
      <c r="H115" s="95"/>
      <c r="I115" s="95"/>
      <c r="J115" s="95"/>
      <c r="K115" s="86"/>
    </row>
    <row r="116" customFormat="false" ht="15" hidden="false" customHeight="true" outlineLevel="0" collapsed="false">
      <c r="A116" s="34"/>
      <c r="B116" s="53" t="n">
        <v>5</v>
      </c>
      <c r="C116" s="57"/>
      <c r="D116" s="57"/>
      <c r="E116" s="53"/>
      <c r="F116" s="44"/>
      <c r="G116" s="44"/>
      <c r="H116" s="95"/>
      <c r="I116" s="95"/>
      <c r="J116" s="95"/>
      <c r="K116" s="86"/>
    </row>
    <row r="117" customFormat="false" ht="15" hidden="false" customHeight="true" outlineLevel="0" collapsed="false">
      <c r="A117" s="34"/>
      <c r="B117" s="69" t="n">
        <v>6</v>
      </c>
      <c r="C117" s="71"/>
      <c r="D117" s="71"/>
      <c r="E117" s="69"/>
      <c r="F117" s="72"/>
      <c r="G117" s="72"/>
      <c r="H117" s="95"/>
      <c r="I117" s="95"/>
      <c r="J117" s="95"/>
      <c r="K117" s="86"/>
    </row>
    <row r="118" customFormat="false" ht="21.75" hidden="false" customHeight="true" outlineLevel="0" collapsed="false">
      <c r="A118" s="34"/>
      <c r="B118" s="87" t="s">
        <v>158</v>
      </c>
      <c r="C118" s="87"/>
      <c r="D118" s="87"/>
      <c r="E118" s="87"/>
      <c r="F118" s="87"/>
      <c r="G118" s="87"/>
      <c r="H118" s="87"/>
      <c r="I118" s="87"/>
      <c r="J118" s="87"/>
      <c r="K118" s="86"/>
    </row>
    <row r="119" customFormat="false" ht="12.75" hidden="false" customHeight="true" outlineLevel="0" collapsed="false">
      <c r="A119" s="34"/>
      <c r="B119" s="41" t="s">
        <v>51</v>
      </c>
      <c r="C119" s="41" t="s">
        <v>52</v>
      </c>
      <c r="D119" s="41" t="s">
        <v>104</v>
      </c>
      <c r="E119" s="41" t="s">
        <v>54</v>
      </c>
      <c r="F119" s="41" t="s">
        <v>155</v>
      </c>
      <c r="G119" s="41"/>
      <c r="H119" s="41" t="s">
        <v>147</v>
      </c>
      <c r="I119" s="41"/>
      <c r="J119" s="41"/>
      <c r="K119" s="86"/>
    </row>
    <row r="120" customFormat="false" ht="15" hidden="false" customHeight="true" outlineLevel="0" collapsed="false">
      <c r="A120" s="34"/>
      <c r="B120" s="53" t="n">
        <v>1</v>
      </c>
      <c r="C120" s="68"/>
      <c r="D120" s="57"/>
      <c r="E120" s="53"/>
      <c r="F120" s="44"/>
      <c r="G120" s="44"/>
      <c r="H120" s="95"/>
      <c r="I120" s="95"/>
      <c r="J120" s="95"/>
      <c r="K120" s="86"/>
    </row>
    <row r="121" customFormat="false" ht="15" hidden="false" customHeight="true" outlineLevel="0" collapsed="false">
      <c r="A121" s="34"/>
      <c r="B121" s="69" t="n">
        <v>2</v>
      </c>
      <c r="C121" s="70"/>
      <c r="D121" s="71"/>
      <c r="E121" s="69"/>
      <c r="F121" s="72"/>
      <c r="G121" s="72"/>
      <c r="H121" s="95"/>
      <c r="I121" s="95"/>
      <c r="J121" s="95"/>
      <c r="K121" s="86"/>
    </row>
    <row r="122" customFormat="false" ht="23.25" hidden="false" customHeight="true" outlineLevel="0" collapsed="false">
      <c r="A122" s="34"/>
      <c r="B122" s="87" t="s">
        <v>159</v>
      </c>
      <c r="C122" s="87"/>
      <c r="D122" s="87"/>
      <c r="E122" s="87"/>
      <c r="F122" s="87"/>
      <c r="G122" s="87"/>
      <c r="H122" s="87"/>
      <c r="I122" s="87"/>
      <c r="J122" s="87"/>
      <c r="K122" s="86"/>
    </row>
    <row r="123" customFormat="false" ht="27.75" hidden="false" customHeight="true" outlineLevel="0" collapsed="false">
      <c r="A123" s="34"/>
      <c r="B123" s="41" t="s">
        <v>51</v>
      </c>
      <c r="C123" s="41" t="s">
        <v>146</v>
      </c>
      <c r="D123" s="41"/>
      <c r="E123" s="93" t="s">
        <v>54</v>
      </c>
      <c r="F123" s="41" t="s">
        <v>155</v>
      </c>
      <c r="G123" s="41"/>
      <c r="H123" s="41" t="s">
        <v>147</v>
      </c>
      <c r="I123" s="41"/>
      <c r="J123" s="41"/>
      <c r="K123" s="86"/>
    </row>
    <row r="124" customFormat="false" ht="15" hidden="false" customHeight="true" outlineLevel="0" collapsed="false">
      <c r="A124" s="34"/>
      <c r="B124" s="53" t="n">
        <v>1</v>
      </c>
      <c r="C124" s="76"/>
      <c r="D124" s="76"/>
      <c r="E124" s="44"/>
      <c r="F124" s="41"/>
      <c r="G124" s="41"/>
      <c r="H124" s="61"/>
      <c r="I124" s="61"/>
      <c r="J124" s="61"/>
      <c r="K124" s="86"/>
    </row>
    <row r="125" customFormat="false" ht="15" hidden="false" customHeight="true" outlineLevel="0" collapsed="false">
      <c r="A125" s="34"/>
      <c r="B125" s="53" t="n">
        <v>2</v>
      </c>
      <c r="C125" s="76"/>
      <c r="D125" s="76"/>
      <c r="E125" s="44"/>
      <c r="F125" s="41"/>
      <c r="G125" s="41"/>
      <c r="H125" s="61"/>
      <c r="I125" s="61"/>
      <c r="J125" s="61"/>
      <c r="K125" s="86"/>
    </row>
    <row r="126" customFormat="false" ht="15" hidden="false" customHeight="true" outlineLevel="0" collapsed="false">
      <c r="A126" s="34"/>
      <c r="B126" s="69" t="n">
        <v>3</v>
      </c>
      <c r="C126" s="90"/>
      <c r="D126" s="90"/>
      <c r="E126" s="44"/>
      <c r="F126" s="41"/>
      <c r="G126" s="41"/>
      <c r="H126" s="61"/>
      <c r="I126" s="61"/>
      <c r="J126" s="61"/>
      <c r="K126" s="86"/>
    </row>
    <row r="127" customFormat="false" ht="15" hidden="false" customHeight="true" outlineLevel="0" collapsed="false">
      <c r="A127" s="34"/>
      <c r="B127" s="96"/>
      <c r="C127" s="96"/>
      <c r="D127" s="96"/>
      <c r="E127" s="96"/>
      <c r="F127" s="96"/>
      <c r="G127" s="96"/>
      <c r="H127" s="96"/>
      <c r="I127" s="96"/>
      <c r="J127" s="96"/>
      <c r="K127" s="96"/>
    </row>
    <row r="128" customFormat="false" ht="15" hidden="false" customHeight="true" outlineLevel="0" collapsed="false">
      <c r="A128" s="34"/>
      <c r="B128" s="96"/>
      <c r="C128" s="96"/>
      <c r="D128" s="96"/>
      <c r="E128" s="96"/>
      <c r="F128" s="96"/>
      <c r="G128" s="96"/>
      <c r="H128" s="96"/>
      <c r="I128" s="96"/>
      <c r="J128" s="96"/>
      <c r="K128" s="96"/>
    </row>
    <row r="129" s="99" customFormat="true" ht="20.25" hidden="false" customHeight="true" outlineLevel="0" collapsed="false">
      <c r="A129" s="34"/>
      <c r="B129" s="97" t="s">
        <v>160</v>
      </c>
      <c r="C129" s="97"/>
      <c r="D129" s="97"/>
      <c r="E129" s="97"/>
      <c r="F129" s="97"/>
      <c r="G129" s="97"/>
      <c r="H129" s="97"/>
      <c r="I129" s="97"/>
      <c r="J129" s="97"/>
      <c r="K129" s="98"/>
    </row>
    <row r="130" customFormat="false" ht="19.5" hidden="false" customHeight="true" outlineLevel="0" collapsed="false">
      <c r="A130" s="34"/>
      <c r="B130" s="100" t="s">
        <v>161</v>
      </c>
      <c r="C130" s="100"/>
      <c r="D130" s="100"/>
      <c r="E130" s="100"/>
      <c r="F130" s="100"/>
      <c r="G130" s="100"/>
      <c r="H130" s="100"/>
      <c r="I130" s="100"/>
      <c r="J130" s="100"/>
      <c r="K130" s="98"/>
    </row>
    <row r="131" customFormat="false" ht="12.75" hidden="false" customHeight="true" outlineLevel="0" collapsed="false">
      <c r="A131" s="34"/>
      <c r="B131" s="75" t="s">
        <v>51</v>
      </c>
      <c r="C131" s="75" t="s">
        <v>52</v>
      </c>
      <c r="D131" s="75" t="s">
        <v>104</v>
      </c>
      <c r="E131" s="75" t="s">
        <v>54</v>
      </c>
      <c r="F131" s="75" t="s">
        <v>155</v>
      </c>
      <c r="G131" s="75"/>
      <c r="H131" s="73" t="s">
        <v>147</v>
      </c>
      <c r="I131" s="73"/>
      <c r="J131" s="73"/>
      <c r="K131" s="98"/>
    </row>
    <row r="132" customFormat="false" ht="15" hidden="false" customHeight="true" outlineLevel="0" collapsed="false">
      <c r="A132" s="34"/>
      <c r="B132" s="53" t="n">
        <v>1</v>
      </c>
      <c r="C132" s="15" t="s">
        <v>162</v>
      </c>
      <c r="D132" s="57"/>
      <c r="E132" s="53"/>
      <c r="F132" s="44"/>
      <c r="G132" s="44"/>
      <c r="H132" s="95"/>
      <c r="I132" s="95"/>
      <c r="J132" s="95"/>
      <c r="K132" s="98"/>
    </row>
    <row r="133" customFormat="false" ht="14.25" hidden="false" customHeight="false" outlineLevel="0" collapsed="false">
      <c r="A133" s="34"/>
      <c r="B133" s="53" t="n">
        <v>2</v>
      </c>
      <c r="D133" s="57"/>
      <c r="E133" s="53"/>
      <c r="F133" s="44"/>
      <c r="G133" s="44"/>
      <c r="H133" s="95"/>
      <c r="I133" s="95"/>
      <c r="J133" s="95"/>
      <c r="K133" s="98"/>
    </row>
    <row r="134" customFormat="false" ht="15" hidden="false" customHeight="true" outlineLevel="0" collapsed="false">
      <c r="A134" s="34"/>
      <c r="B134" s="53" t="n">
        <v>6</v>
      </c>
      <c r="C134" s="68"/>
      <c r="D134" s="57"/>
      <c r="E134" s="53"/>
      <c r="F134" s="44"/>
      <c r="G134" s="44"/>
      <c r="H134" s="95"/>
      <c r="I134" s="95"/>
      <c r="J134" s="95"/>
      <c r="K134" s="98"/>
    </row>
    <row r="135" customFormat="false" ht="15" hidden="false" customHeight="true" outlineLevel="0" collapsed="false">
      <c r="A135" s="34"/>
      <c r="B135" s="53" t="n">
        <v>4</v>
      </c>
      <c r="C135" s="68"/>
      <c r="D135" s="57"/>
      <c r="E135" s="53"/>
      <c r="F135" s="44"/>
      <c r="G135" s="44"/>
      <c r="H135" s="95"/>
      <c r="I135" s="95"/>
      <c r="J135" s="95"/>
      <c r="K135" s="98"/>
    </row>
    <row r="136" customFormat="false" ht="15" hidden="false" customHeight="true" outlineLevel="0" collapsed="false">
      <c r="A136" s="34"/>
      <c r="B136" s="69" t="n">
        <v>5</v>
      </c>
      <c r="C136" s="70"/>
      <c r="D136" s="71"/>
      <c r="E136" s="69"/>
      <c r="F136" s="72"/>
      <c r="G136" s="72"/>
      <c r="H136" s="95"/>
      <c r="I136" s="95"/>
      <c r="J136" s="95"/>
      <c r="K136" s="98"/>
    </row>
    <row r="137" customFormat="false" ht="15" hidden="false" customHeight="true" outlineLevel="0" collapsed="false">
      <c r="A137" s="34"/>
      <c r="B137" s="101" t="s">
        <v>163</v>
      </c>
      <c r="C137" s="101"/>
      <c r="D137" s="101"/>
      <c r="E137" s="101"/>
      <c r="F137" s="101"/>
      <c r="G137" s="101"/>
      <c r="H137" s="101"/>
      <c r="I137" s="101"/>
      <c r="J137" s="101"/>
      <c r="K137" s="98"/>
    </row>
    <row r="138" customFormat="false" ht="12.75" hidden="false" customHeight="true" outlineLevel="0" collapsed="false">
      <c r="A138" s="34"/>
      <c r="B138" s="75" t="s">
        <v>51</v>
      </c>
      <c r="C138" s="75" t="s">
        <v>52</v>
      </c>
      <c r="D138" s="75" t="s">
        <v>104</v>
      </c>
      <c r="E138" s="75" t="s">
        <v>54</v>
      </c>
      <c r="F138" s="75" t="s">
        <v>155</v>
      </c>
      <c r="G138" s="75"/>
      <c r="H138" s="41" t="s">
        <v>147</v>
      </c>
      <c r="I138" s="41"/>
      <c r="J138" s="41"/>
      <c r="K138" s="98"/>
    </row>
    <row r="139" customFormat="false" ht="15" hidden="false" customHeight="true" outlineLevel="0" collapsed="false">
      <c r="A139" s="34"/>
      <c r="B139" s="53" t="n">
        <v>1</v>
      </c>
      <c r="C139" s="68" t="s">
        <v>164</v>
      </c>
      <c r="D139" s="57"/>
      <c r="E139" s="53"/>
      <c r="F139" s="44"/>
      <c r="G139" s="44"/>
      <c r="H139" s="95"/>
      <c r="I139" s="95"/>
      <c r="J139" s="95"/>
      <c r="K139" s="98"/>
    </row>
    <row r="140" customFormat="false" ht="15" hidden="false" customHeight="true" outlineLevel="0" collapsed="false">
      <c r="A140" s="34"/>
      <c r="B140" s="53" t="n">
        <v>2</v>
      </c>
      <c r="C140" s="68" t="s">
        <v>165</v>
      </c>
      <c r="D140" s="57"/>
      <c r="E140" s="53"/>
      <c r="F140" s="44"/>
      <c r="G140" s="44"/>
      <c r="H140" s="95"/>
      <c r="I140" s="95"/>
      <c r="J140" s="95"/>
      <c r="K140" s="98"/>
    </row>
    <row r="141" customFormat="false" ht="15" hidden="false" customHeight="true" outlineLevel="0" collapsed="false">
      <c r="A141" s="34"/>
      <c r="B141" s="53" t="n">
        <v>3</v>
      </c>
      <c r="C141" s="57"/>
      <c r="D141" s="57"/>
      <c r="E141" s="53"/>
      <c r="F141" s="44"/>
      <c r="G141" s="44"/>
      <c r="H141" s="95"/>
      <c r="I141" s="95"/>
      <c r="J141" s="95"/>
      <c r="K141" s="98"/>
    </row>
    <row r="142" customFormat="false" ht="15" hidden="false" customHeight="true" outlineLevel="0" collapsed="false">
      <c r="A142" s="34"/>
      <c r="B142" s="53" t="n">
        <v>4</v>
      </c>
      <c r="C142" s="57"/>
      <c r="D142" s="57"/>
      <c r="E142" s="53"/>
      <c r="F142" s="44"/>
      <c r="G142" s="44"/>
      <c r="H142" s="95"/>
      <c r="I142" s="95"/>
      <c r="J142" s="95"/>
      <c r="K142" s="98"/>
    </row>
    <row r="143" customFormat="false" ht="14.25" hidden="false" customHeight="false" outlineLevel="0" collapsed="false">
      <c r="A143" s="34"/>
      <c r="B143" s="53" t="n">
        <v>5</v>
      </c>
      <c r="C143" s="57"/>
      <c r="D143" s="57"/>
      <c r="E143" s="53"/>
      <c r="F143" s="44"/>
      <c r="G143" s="44"/>
      <c r="H143" s="95"/>
      <c r="I143" s="95"/>
      <c r="J143" s="95"/>
      <c r="K143" s="98"/>
    </row>
    <row r="144" customFormat="false" ht="15" hidden="false" customHeight="true" outlineLevel="0" collapsed="false">
      <c r="A144" s="34"/>
      <c r="B144" s="69" t="n">
        <v>6</v>
      </c>
      <c r="C144" s="71"/>
      <c r="D144" s="71"/>
      <c r="E144" s="69"/>
      <c r="F144" s="72"/>
      <c r="G144" s="72"/>
      <c r="H144" s="95"/>
      <c r="I144" s="95"/>
      <c r="J144" s="95"/>
      <c r="K144" s="98"/>
    </row>
    <row r="145" customFormat="false" ht="15" hidden="false" customHeight="true" outlineLevel="0" collapsed="false">
      <c r="A145" s="34"/>
      <c r="B145" s="101" t="s">
        <v>166</v>
      </c>
      <c r="C145" s="101"/>
      <c r="D145" s="101"/>
      <c r="E145" s="101"/>
      <c r="F145" s="101"/>
      <c r="G145" s="101"/>
      <c r="H145" s="101"/>
      <c r="I145" s="101"/>
      <c r="J145" s="101"/>
      <c r="K145" s="98"/>
    </row>
    <row r="146" customFormat="false" ht="15" hidden="false" customHeight="true" outlineLevel="0" collapsed="false">
      <c r="A146" s="34"/>
      <c r="B146" s="41" t="s">
        <v>51</v>
      </c>
      <c r="C146" s="41" t="s">
        <v>146</v>
      </c>
      <c r="D146" s="41"/>
      <c r="E146" s="41"/>
      <c r="F146" s="41"/>
      <c r="G146" s="41"/>
      <c r="H146" s="41" t="s">
        <v>147</v>
      </c>
      <c r="I146" s="41"/>
      <c r="J146" s="41"/>
      <c r="K146" s="98"/>
    </row>
    <row r="147" customFormat="false" ht="15" hidden="false" customHeight="true" outlineLevel="0" collapsed="false">
      <c r="A147" s="34"/>
      <c r="B147" s="53" t="n">
        <v>1</v>
      </c>
      <c r="C147" s="76"/>
      <c r="D147" s="76"/>
      <c r="E147" s="76"/>
      <c r="F147" s="76"/>
      <c r="G147" s="76"/>
      <c r="H147" s="41"/>
      <c r="I147" s="41"/>
      <c r="J147" s="41"/>
      <c r="K147" s="98"/>
    </row>
    <row r="148" customFormat="false" ht="15" hidden="false" customHeight="true" outlineLevel="0" collapsed="false">
      <c r="A148" s="34"/>
      <c r="B148" s="69" t="n">
        <v>2</v>
      </c>
      <c r="C148" s="76"/>
      <c r="D148" s="76"/>
      <c r="E148" s="76"/>
      <c r="F148" s="76"/>
      <c r="G148" s="76"/>
      <c r="H148" s="41"/>
      <c r="I148" s="41"/>
      <c r="J148" s="41"/>
      <c r="K148" s="98"/>
    </row>
    <row r="149" customFormat="false" ht="15" hidden="false" customHeight="true" outlineLevel="0" collapsed="false">
      <c r="A149" s="34"/>
      <c r="B149" s="84"/>
      <c r="C149" s="84"/>
      <c r="D149" s="84"/>
      <c r="E149" s="84"/>
      <c r="F149" s="84"/>
      <c r="G149" s="84"/>
      <c r="H149" s="84"/>
      <c r="I149" s="84"/>
      <c r="J149" s="84"/>
      <c r="K149" s="98"/>
    </row>
    <row r="150" customFormat="false" ht="15" hidden="false" customHeight="true" outlineLevel="0" collapsed="false">
      <c r="A150" s="34"/>
      <c r="B150" s="84"/>
      <c r="C150" s="84"/>
      <c r="D150" s="84"/>
      <c r="E150" s="84"/>
      <c r="F150" s="84"/>
      <c r="G150" s="84"/>
      <c r="H150" s="84"/>
      <c r="I150" s="84"/>
      <c r="J150" s="84"/>
      <c r="K150" s="98"/>
    </row>
    <row r="151" s="103" customFormat="true" ht="31.5" hidden="false" customHeight="true" outlineLevel="0" collapsed="false">
      <c r="A151" s="34"/>
      <c r="B151" s="102" t="s">
        <v>167</v>
      </c>
      <c r="C151" s="102"/>
      <c r="D151" s="102"/>
      <c r="E151" s="102"/>
      <c r="F151" s="102"/>
      <c r="G151" s="102"/>
      <c r="H151" s="102"/>
      <c r="I151" s="102"/>
      <c r="J151" s="102"/>
      <c r="K151" s="98"/>
    </row>
    <row r="152" customFormat="false" ht="19.5" hidden="false" customHeight="true" outlineLevel="0" collapsed="false">
      <c r="A152" s="34"/>
      <c r="B152" s="100" t="s">
        <v>168</v>
      </c>
      <c r="C152" s="100"/>
      <c r="D152" s="100"/>
      <c r="E152" s="100"/>
      <c r="F152" s="100"/>
      <c r="G152" s="100"/>
      <c r="H152" s="100"/>
      <c r="I152" s="100"/>
      <c r="J152" s="100"/>
      <c r="K152" s="98"/>
    </row>
    <row r="153" customFormat="false" ht="12.75" hidden="false" customHeight="true" outlineLevel="0" collapsed="false">
      <c r="A153" s="34"/>
      <c r="B153" s="75" t="s">
        <v>51</v>
      </c>
      <c r="C153" s="41" t="s">
        <v>52</v>
      </c>
      <c r="D153" s="75" t="s">
        <v>104</v>
      </c>
      <c r="E153" s="75" t="s">
        <v>54</v>
      </c>
      <c r="F153" s="75" t="s">
        <v>155</v>
      </c>
      <c r="G153" s="75"/>
      <c r="H153" s="41" t="s">
        <v>147</v>
      </c>
      <c r="I153" s="41"/>
      <c r="J153" s="41"/>
      <c r="K153" s="98"/>
    </row>
    <row r="154" customFormat="false" ht="30" hidden="false" customHeight="true" outlineLevel="0" collapsed="false">
      <c r="A154" s="34"/>
      <c r="B154" s="53" t="n">
        <v>1</v>
      </c>
      <c r="C154" s="68" t="s">
        <v>162</v>
      </c>
      <c r="D154" s="57"/>
      <c r="E154" s="53"/>
      <c r="F154" s="44"/>
      <c r="G154" s="44"/>
      <c r="H154" s="95"/>
      <c r="I154" s="95"/>
      <c r="J154" s="95"/>
      <c r="K154" s="98"/>
    </row>
    <row r="155" customFormat="false" ht="15" hidden="false" customHeight="true" outlineLevel="0" collapsed="false">
      <c r="A155" s="34"/>
      <c r="B155" s="69" t="n">
        <v>2</v>
      </c>
      <c r="C155" s="71" t="s">
        <v>169</v>
      </c>
      <c r="D155" s="71"/>
      <c r="E155" s="69"/>
      <c r="F155" s="72"/>
      <c r="G155" s="72"/>
      <c r="H155" s="95"/>
      <c r="I155" s="95"/>
      <c r="J155" s="95"/>
      <c r="K155" s="98"/>
    </row>
    <row r="156" customFormat="false" ht="19.5" hidden="false" customHeight="true" outlineLevel="0" collapsed="false">
      <c r="A156" s="34"/>
      <c r="B156" s="100" t="s">
        <v>170</v>
      </c>
      <c r="C156" s="100"/>
      <c r="D156" s="100"/>
      <c r="E156" s="100"/>
      <c r="F156" s="100"/>
      <c r="G156" s="100"/>
      <c r="H156" s="100"/>
      <c r="I156" s="100"/>
      <c r="J156" s="100"/>
      <c r="K156" s="98"/>
    </row>
    <row r="157" customFormat="false" ht="12.75" hidden="false" customHeight="true" outlineLevel="0" collapsed="false">
      <c r="A157" s="34"/>
      <c r="B157" s="75" t="s">
        <v>51</v>
      </c>
      <c r="C157" s="41" t="s">
        <v>52</v>
      </c>
      <c r="D157" s="75" t="s">
        <v>104</v>
      </c>
      <c r="E157" s="75" t="s">
        <v>54</v>
      </c>
      <c r="F157" s="75" t="s">
        <v>155</v>
      </c>
      <c r="G157" s="75"/>
      <c r="H157" s="41" t="s">
        <v>147</v>
      </c>
      <c r="I157" s="41"/>
      <c r="J157" s="41"/>
      <c r="K157" s="98"/>
    </row>
    <row r="158" customFormat="false" ht="15" hidden="false" customHeight="true" outlineLevel="0" collapsed="false">
      <c r="A158" s="34"/>
      <c r="B158" s="53" t="n">
        <v>1</v>
      </c>
      <c r="C158" s="68" t="s">
        <v>164</v>
      </c>
      <c r="D158" s="57"/>
      <c r="E158" s="53"/>
      <c r="F158" s="44"/>
      <c r="G158" s="44"/>
      <c r="H158" s="95"/>
      <c r="I158" s="95"/>
      <c r="J158" s="95"/>
      <c r="K158" s="98"/>
    </row>
    <row r="159" customFormat="false" ht="15" hidden="false" customHeight="true" outlineLevel="0" collapsed="false">
      <c r="A159" s="34"/>
      <c r="B159" s="53" t="n">
        <v>2</v>
      </c>
      <c r="C159" s="68" t="s">
        <v>165</v>
      </c>
      <c r="D159" s="57"/>
      <c r="E159" s="53"/>
      <c r="F159" s="44"/>
      <c r="G159" s="44"/>
      <c r="H159" s="95"/>
      <c r="I159" s="95"/>
      <c r="J159" s="95"/>
      <c r="K159" s="98"/>
    </row>
    <row r="160" customFormat="false" ht="14.25" hidden="false" customHeight="false" outlineLevel="0" collapsed="false">
      <c r="A160" s="34"/>
      <c r="B160" s="53" t="n">
        <v>3</v>
      </c>
      <c r="C160" s="57"/>
      <c r="D160" s="57"/>
      <c r="E160" s="53"/>
      <c r="F160" s="44"/>
      <c r="G160" s="44"/>
      <c r="H160" s="95"/>
      <c r="I160" s="95"/>
      <c r="J160" s="95"/>
      <c r="K160" s="98"/>
    </row>
    <row r="161" customFormat="false" ht="15" hidden="false" customHeight="true" outlineLevel="0" collapsed="false">
      <c r="A161" s="34"/>
      <c r="B161" s="53" t="n">
        <v>4</v>
      </c>
      <c r="C161" s="57"/>
      <c r="D161" s="57"/>
      <c r="E161" s="53"/>
      <c r="F161" s="44"/>
      <c r="G161" s="44"/>
      <c r="H161" s="95"/>
      <c r="I161" s="95"/>
      <c r="J161" s="95"/>
      <c r="K161" s="98"/>
    </row>
    <row r="162" customFormat="false" ht="14.25" hidden="false" customHeight="false" outlineLevel="0" collapsed="false">
      <c r="A162" s="34"/>
      <c r="B162" s="53" t="n">
        <v>5</v>
      </c>
      <c r="C162" s="57"/>
      <c r="D162" s="57"/>
      <c r="E162" s="53"/>
      <c r="F162" s="44"/>
      <c r="G162" s="44"/>
      <c r="H162" s="95"/>
      <c r="I162" s="95"/>
      <c r="J162" s="95"/>
      <c r="K162" s="98"/>
    </row>
    <row r="163" customFormat="false" ht="15" hidden="false" customHeight="true" outlineLevel="0" collapsed="false">
      <c r="A163" s="34"/>
      <c r="B163" s="53" t="n">
        <v>6</v>
      </c>
      <c r="C163" s="57"/>
      <c r="D163" s="57"/>
      <c r="E163" s="53"/>
      <c r="F163" s="44"/>
      <c r="G163" s="44"/>
      <c r="H163" s="95"/>
      <c r="I163" s="95"/>
      <c r="J163" s="95"/>
      <c r="K163" s="98"/>
    </row>
    <row r="164" customFormat="false" ht="15" hidden="false" customHeight="true" outlineLevel="0" collapsed="false">
      <c r="A164" s="34"/>
      <c r="B164" s="69" t="n">
        <v>7</v>
      </c>
      <c r="C164" s="71"/>
      <c r="D164" s="71"/>
      <c r="E164" s="69"/>
      <c r="F164" s="72"/>
      <c r="G164" s="72"/>
      <c r="H164" s="95"/>
      <c r="I164" s="95"/>
      <c r="J164" s="95"/>
      <c r="K164" s="98"/>
    </row>
    <row r="165" customFormat="false" ht="18" hidden="false" customHeight="true" outlineLevel="0" collapsed="false">
      <c r="A165" s="34"/>
      <c r="B165" s="100" t="s">
        <v>171</v>
      </c>
      <c r="C165" s="100"/>
      <c r="D165" s="100"/>
      <c r="E165" s="100"/>
      <c r="F165" s="100"/>
      <c r="G165" s="100"/>
      <c r="H165" s="100"/>
      <c r="I165" s="100"/>
      <c r="J165" s="100"/>
      <c r="K165" s="98"/>
    </row>
    <row r="166" customFormat="false" ht="15" hidden="false" customHeight="true" outlineLevel="0" collapsed="false">
      <c r="A166" s="34"/>
      <c r="B166" s="75" t="s">
        <v>51</v>
      </c>
      <c r="C166" s="41" t="s">
        <v>146</v>
      </c>
      <c r="D166" s="41"/>
      <c r="E166" s="41"/>
      <c r="F166" s="41"/>
      <c r="G166" s="41"/>
      <c r="H166" s="41" t="s">
        <v>147</v>
      </c>
      <c r="I166" s="41"/>
      <c r="J166" s="41"/>
      <c r="K166" s="98"/>
    </row>
    <row r="167" customFormat="false" ht="15" hidden="false" customHeight="true" outlineLevel="0" collapsed="false">
      <c r="A167" s="34"/>
      <c r="B167" s="53" t="n">
        <v>1</v>
      </c>
      <c r="C167" s="76"/>
      <c r="D167" s="76"/>
      <c r="E167" s="76"/>
      <c r="F167" s="76"/>
      <c r="G167" s="76"/>
      <c r="H167" s="61"/>
      <c r="I167" s="61"/>
      <c r="J167" s="61"/>
      <c r="K167" s="98"/>
    </row>
    <row r="168" customFormat="false" ht="15" hidden="false" customHeight="true" outlineLevel="0" collapsed="false">
      <c r="A168" s="34"/>
      <c r="B168" s="69" t="n">
        <v>2</v>
      </c>
      <c r="C168" s="76"/>
      <c r="D168" s="76"/>
      <c r="E168" s="76"/>
      <c r="F168" s="76"/>
      <c r="G168" s="76"/>
      <c r="H168" s="61"/>
      <c r="I168" s="61"/>
      <c r="J168" s="61"/>
      <c r="K168" s="98"/>
    </row>
    <row r="169" customFormat="false" ht="15" hidden="false" customHeight="true" outlineLevel="0" collapsed="false">
      <c r="A169" s="34"/>
      <c r="B169" s="84"/>
      <c r="C169" s="84"/>
      <c r="D169" s="84"/>
      <c r="E169" s="84"/>
      <c r="F169" s="84"/>
      <c r="G169" s="84"/>
      <c r="H169" s="84"/>
      <c r="I169" s="84"/>
      <c r="J169" s="84"/>
      <c r="K169" s="98"/>
    </row>
    <row r="170" customFormat="false" ht="15" hidden="false" customHeight="true" outlineLevel="0" collapsed="false">
      <c r="A170" s="34"/>
      <c r="B170" s="84"/>
      <c r="C170" s="84"/>
      <c r="D170" s="84"/>
      <c r="E170" s="84"/>
      <c r="F170" s="84"/>
      <c r="G170" s="84"/>
      <c r="H170" s="84"/>
      <c r="I170" s="84"/>
      <c r="J170" s="84"/>
      <c r="K170" s="98"/>
    </row>
    <row r="171" customFormat="false" ht="27" hidden="false" customHeight="true" outlineLevel="0" collapsed="false">
      <c r="A171" s="34"/>
      <c r="B171" s="85" t="s">
        <v>172</v>
      </c>
      <c r="C171" s="85"/>
      <c r="D171" s="85"/>
      <c r="E171" s="85"/>
      <c r="F171" s="85"/>
      <c r="G171" s="85"/>
      <c r="H171" s="85"/>
      <c r="I171" s="85"/>
      <c r="J171" s="85"/>
      <c r="K171" s="98"/>
    </row>
    <row r="172" customFormat="false" ht="21.75" hidden="false" customHeight="true" outlineLevel="0" collapsed="false">
      <c r="A172" s="34"/>
      <c r="B172" s="100" t="s">
        <v>173</v>
      </c>
      <c r="C172" s="100"/>
      <c r="D172" s="100"/>
      <c r="E172" s="100"/>
      <c r="F172" s="100"/>
      <c r="G172" s="100"/>
      <c r="H172" s="100"/>
      <c r="I172" s="100"/>
      <c r="J172" s="100"/>
      <c r="K172" s="98"/>
    </row>
    <row r="173" customFormat="false" ht="12.75" hidden="false" customHeight="true" outlineLevel="0" collapsed="false">
      <c r="A173" s="34"/>
      <c r="B173" s="75" t="s">
        <v>51</v>
      </c>
      <c r="C173" s="75" t="s">
        <v>52</v>
      </c>
      <c r="D173" s="75" t="s">
        <v>104</v>
      </c>
      <c r="E173" s="75" t="s">
        <v>54</v>
      </c>
      <c r="F173" s="75" t="s">
        <v>155</v>
      </c>
      <c r="G173" s="75"/>
      <c r="H173" s="41" t="s">
        <v>147</v>
      </c>
      <c r="I173" s="41"/>
      <c r="J173" s="41"/>
      <c r="K173" s="98"/>
    </row>
    <row r="174" customFormat="false" ht="14.25" hidden="false" customHeight="false" outlineLevel="0" collapsed="false">
      <c r="A174" s="34"/>
      <c r="B174" s="53" t="n">
        <v>1</v>
      </c>
      <c r="C174" s="68" t="s">
        <v>162</v>
      </c>
      <c r="D174" s="104"/>
      <c r="E174" s="53"/>
      <c r="F174" s="44"/>
      <c r="G174" s="44"/>
      <c r="H174" s="105"/>
      <c r="I174" s="105"/>
      <c r="J174" s="105"/>
      <c r="K174" s="98"/>
    </row>
    <row r="175" customFormat="false" ht="14.25" hidden="false" customHeight="false" outlineLevel="0" collapsed="false">
      <c r="A175" s="34"/>
      <c r="B175" s="53" t="n">
        <v>2</v>
      </c>
      <c r="C175" s="68"/>
      <c r="D175" s="104"/>
      <c r="E175" s="53"/>
      <c r="F175" s="44"/>
      <c r="G175" s="44"/>
      <c r="H175" s="105"/>
      <c r="I175" s="105"/>
      <c r="J175" s="105"/>
      <c r="K175" s="98"/>
    </row>
    <row r="176" customFormat="false" ht="15" hidden="false" customHeight="true" outlineLevel="0" collapsed="false">
      <c r="A176" s="34"/>
      <c r="B176" s="69" t="n">
        <v>3</v>
      </c>
      <c r="C176" s="70"/>
      <c r="D176" s="106"/>
      <c r="E176" s="69"/>
      <c r="F176" s="72"/>
      <c r="G176" s="72"/>
      <c r="H176" s="105"/>
      <c r="I176" s="105"/>
      <c r="J176" s="105"/>
      <c r="K176" s="98"/>
    </row>
    <row r="177" customFormat="false" ht="21.75" hidden="false" customHeight="true" outlineLevel="0" collapsed="false">
      <c r="A177" s="34"/>
      <c r="B177" s="100" t="s">
        <v>174</v>
      </c>
      <c r="C177" s="100"/>
      <c r="D177" s="100"/>
      <c r="E177" s="100"/>
      <c r="F177" s="100"/>
      <c r="G177" s="100"/>
      <c r="H177" s="100"/>
      <c r="I177" s="100"/>
      <c r="J177" s="100"/>
      <c r="K177" s="98"/>
    </row>
    <row r="178" customFormat="false" ht="12.75" hidden="false" customHeight="true" outlineLevel="0" collapsed="false">
      <c r="A178" s="34"/>
      <c r="B178" s="75" t="s">
        <v>51</v>
      </c>
      <c r="C178" s="75" t="s">
        <v>52</v>
      </c>
      <c r="D178" s="75" t="s">
        <v>104</v>
      </c>
      <c r="E178" s="75" t="s">
        <v>54</v>
      </c>
      <c r="F178" s="75" t="s">
        <v>155</v>
      </c>
      <c r="G178" s="75"/>
      <c r="H178" s="41" t="s">
        <v>147</v>
      </c>
      <c r="I178" s="41"/>
      <c r="J178" s="41"/>
      <c r="K178" s="98"/>
    </row>
    <row r="179" customFormat="false" ht="15" hidden="false" customHeight="true" outlineLevel="0" collapsed="false">
      <c r="A179" s="34"/>
      <c r="B179" s="53" t="n">
        <v>1</v>
      </c>
      <c r="C179" s="68" t="s">
        <v>164</v>
      </c>
      <c r="D179" s="57"/>
      <c r="E179" s="53"/>
      <c r="F179" s="44"/>
      <c r="G179" s="44"/>
      <c r="H179" s="95"/>
      <c r="I179" s="95"/>
      <c r="J179" s="95"/>
      <c r="K179" s="98"/>
    </row>
    <row r="180" customFormat="false" ht="15" hidden="false" customHeight="true" outlineLevel="0" collapsed="false">
      <c r="A180" s="34"/>
      <c r="B180" s="53" t="n">
        <v>2</v>
      </c>
      <c r="C180" s="68" t="s">
        <v>165</v>
      </c>
      <c r="D180" s="57"/>
      <c r="E180" s="53"/>
      <c r="F180" s="44"/>
      <c r="G180" s="44"/>
      <c r="H180" s="95"/>
      <c r="I180" s="95"/>
      <c r="J180" s="95"/>
      <c r="K180" s="98"/>
    </row>
    <row r="181" customFormat="false" ht="15" hidden="false" customHeight="true" outlineLevel="0" collapsed="false">
      <c r="A181" s="34"/>
      <c r="B181" s="53" t="n">
        <v>3</v>
      </c>
      <c r="C181" s="57"/>
      <c r="D181" s="57"/>
      <c r="E181" s="53"/>
      <c r="F181" s="44"/>
      <c r="G181" s="44"/>
      <c r="H181" s="95"/>
      <c r="I181" s="95"/>
      <c r="J181" s="95"/>
      <c r="K181" s="98"/>
    </row>
    <row r="182" customFormat="false" ht="15" hidden="false" customHeight="true" outlineLevel="0" collapsed="false">
      <c r="A182" s="34"/>
      <c r="B182" s="53" t="n">
        <v>4</v>
      </c>
      <c r="C182" s="57"/>
      <c r="D182" s="57"/>
      <c r="E182" s="53"/>
      <c r="F182" s="44"/>
      <c r="G182" s="44"/>
      <c r="H182" s="95"/>
      <c r="I182" s="95"/>
      <c r="J182" s="95"/>
      <c r="K182" s="98"/>
    </row>
    <row r="183" customFormat="false" ht="14.25" hidden="false" customHeight="false" outlineLevel="0" collapsed="false">
      <c r="A183" s="34"/>
      <c r="B183" s="53" t="n">
        <v>5</v>
      </c>
      <c r="C183" s="57"/>
      <c r="D183" s="57"/>
      <c r="E183" s="53"/>
      <c r="F183" s="44"/>
      <c r="G183" s="44"/>
      <c r="H183" s="95"/>
      <c r="I183" s="95"/>
      <c r="J183" s="95"/>
      <c r="K183" s="98"/>
    </row>
    <row r="184" customFormat="false" ht="15" hidden="false" customHeight="true" outlineLevel="0" collapsed="false">
      <c r="A184" s="34"/>
      <c r="B184" s="69" t="n">
        <v>6</v>
      </c>
      <c r="C184" s="71"/>
      <c r="D184" s="71"/>
      <c r="E184" s="69"/>
      <c r="F184" s="72"/>
      <c r="G184" s="72"/>
      <c r="H184" s="95"/>
      <c r="I184" s="95"/>
      <c r="J184" s="95"/>
      <c r="K184" s="98"/>
    </row>
    <row r="185" customFormat="false" ht="18.75" hidden="false" customHeight="true" outlineLevel="0" collapsed="false">
      <c r="A185" s="34"/>
      <c r="B185" s="100" t="s">
        <v>175</v>
      </c>
      <c r="C185" s="100"/>
      <c r="D185" s="100"/>
      <c r="E185" s="100"/>
      <c r="F185" s="100"/>
      <c r="G185" s="100"/>
      <c r="H185" s="100"/>
      <c r="I185" s="100"/>
      <c r="J185" s="100"/>
      <c r="K185" s="98"/>
    </row>
    <row r="186" customFormat="false" ht="15" hidden="false" customHeight="true" outlineLevel="0" collapsed="false">
      <c r="A186" s="34"/>
      <c r="B186" s="75" t="s">
        <v>51</v>
      </c>
      <c r="C186" s="41" t="s">
        <v>146</v>
      </c>
      <c r="D186" s="41"/>
      <c r="E186" s="41"/>
      <c r="F186" s="41"/>
      <c r="G186" s="41"/>
      <c r="H186" s="41" t="s">
        <v>147</v>
      </c>
      <c r="I186" s="41"/>
      <c r="J186" s="41"/>
      <c r="K186" s="98"/>
    </row>
    <row r="187" customFormat="false" ht="15" hidden="false" customHeight="true" outlineLevel="0" collapsed="false">
      <c r="A187" s="34"/>
      <c r="B187" s="53" t="n">
        <v>1</v>
      </c>
      <c r="C187" s="76" t="s">
        <v>152</v>
      </c>
      <c r="D187" s="76"/>
      <c r="E187" s="76"/>
      <c r="F187" s="76"/>
      <c r="G187" s="76"/>
      <c r="H187" s="61"/>
      <c r="I187" s="61"/>
      <c r="J187" s="61"/>
      <c r="K187" s="98"/>
    </row>
    <row r="188" customFormat="false" ht="15" hidden="false" customHeight="true" outlineLevel="0" collapsed="false">
      <c r="A188" s="34"/>
      <c r="B188" s="53" t="n">
        <v>2</v>
      </c>
      <c r="C188" s="76" t="s">
        <v>176</v>
      </c>
      <c r="D188" s="76"/>
      <c r="E188" s="76"/>
      <c r="F188" s="76"/>
      <c r="G188" s="76"/>
      <c r="H188" s="61"/>
      <c r="I188" s="61"/>
      <c r="J188" s="61"/>
      <c r="K188" s="98"/>
    </row>
    <row r="189" customFormat="false" ht="15" hidden="false" customHeight="true" outlineLevel="0" collapsed="false">
      <c r="A189" s="34"/>
      <c r="B189" s="69" t="n">
        <v>3</v>
      </c>
      <c r="C189" s="76"/>
      <c r="D189" s="76"/>
      <c r="E189" s="76"/>
      <c r="F189" s="76"/>
      <c r="G189" s="76"/>
      <c r="H189" s="61"/>
      <c r="I189" s="61"/>
      <c r="J189" s="61"/>
      <c r="K189" s="98"/>
    </row>
    <row r="190" customFormat="false" ht="28.5" hidden="false" customHeight="true" outlineLevel="0" collapsed="false">
      <c r="A190" s="34"/>
      <c r="B190" s="84"/>
      <c r="C190" s="84"/>
      <c r="D190" s="84"/>
      <c r="E190" s="84"/>
      <c r="F190" s="84"/>
      <c r="G190" s="84"/>
      <c r="H190" s="84"/>
      <c r="I190" s="84"/>
      <c r="J190" s="84"/>
      <c r="K190" s="98"/>
    </row>
    <row r="191" customFormat="false" ht="20.25" hidden="false" customHeight="true" outlineLevel="0" collapsed="false">
      <c r="A191" s="34"/>
      <c r="B191" s="85" t="s">
        <v>177</v>
      </c>
      <c r="C191" s="85"/>
      <c r="D191" s="85"/>
      <c r="E191" s="85"/>
      <c r="F191" s="85"/>
      <c r="G191" s="85"/>
      <c r="H191" s="85"/>
      <c r="I191" s="85"/>
      <c r="J191" s="85"/>
      <c r="K191" s="98"/>
    </row>
    <row r="192" customFormat="false" ht="15" hidden="false" customHeight="true" outlineLevel="0" collapsed="false">
      <c r="A192" s="34"/>
      <c r="B192" s="38" t="s">
        <v>178</v>
      </c>
      <c r="C192" s="38"/>
      <c r="D192" s="38"/>
      <c r="E192" s="38"/>
      <c r="F192" s="38"/>
      <c r="G192" s="38"/>
      <c r="H192" s="38"/>
      <c r="I192" s="38"/>
      <c r="J192" s="38"/>
      <c r="K192" s="98"/>
    </row>
    <row r="193" customFormat="false" ht="12.75" hidden="false" customHeight="true" outlineLevel="0" collapsed="false">
      <c r="A193" s="34"/>
      <c r="B193" s="75" t="s">
        <v>51</v>
      </c>
      <c r="C193" s="41" t="s">
        <v>52</v>
      </c>
      <c r="D193" s="75" t="s">
        <v>104</v>
      </c>
      <c r="E193" s="75" t="s">
        <v>54</v>
      </c>
      <c r="F193" s="75" t="s">
        <v>155</v>
      </c>
      <c r="G193" s="75"/>
      <c r="H193" s="41" t="s">
        <v>147</v>
      </c>
      <c r="I193" s="41"/>
      <c r="J193" s="41"/>
      <c r="K193" s="98"/>
    </row>
    <row r="194" customFormat="false" ht="14.25" hidden="false" customHeight="false" outlineLevel="0" collapsed="false">
      <c r="A194" s="34"/>
      <c r="B194" s="75" t="n">
        <v>1</v>
      </c>
      <c r="C194" s="68" t="s">
        <v>164</v>
      </c>
      <c r="D194" s="57"/>
      <c r="E194" s="75"/>
      <c r="F194" s="47"/>
      <c r="G194" s="47"/>
      <c r="H194" s="41"/>
      <c r="I194" s="41"/>
      <c r="J194" s="41"/>
      <c r="K194" s="98"/>
    </row>
    <row r="195" customFormat="false" ht="14.25" hidden="false" customHeight="false" outlineLevel="0" collapsed="false">
      <c r="A195" s="34"/>
      <c r="B195" s="75" t="n">
        <v>2</v>
      </c>
      <c r="C195" s="68" t="s">
        <v>165</v>
      </c>
      <c r="D195" s="75"/>
      <c r="E195" s="75"/>
      <c r="F195" s="41"/>
      <c r="G195" s="41"/>
      <c r="H195" s="41"/>
      <c r="I195" s="41"/>
      <c r="J195" s="41"/>
      <c r="K195" s="98"/>
    </row>
    <row r="196" customFormat="false" ht="14.25" hidden="false" customHeight="false" outlineLevel="0" collapsed="false">
      <c r="A196" s="34"/>
      <c r="B196" s="75" t="n">
        <v>3</v>
      </c>
      <c r="C196" s="75"/>
      <c r="D196" s="75"/>
      <c r="E196" s="75"/>
      <c r="F196" s="41"/>
      <c r="G196" s="41"/>
      <c r="H196" s="41"/>
      <c r="I196" s="41"/>
      <c r="J196" s="41"/>
      <c r="K196" s="98"/>
    </row>
    <row r="197" customFormat="false" ht="15" hidden="false" customHeight="true" outlineLevel="0" collapsed="false">
      <c r="A197" s="34"/>
      <c r="B197" s="69" t="n">
        <v>4</v>
      </c>
      <c r="C197" s="71"/>
      <c r="D197" s="71"/>
      <c r="E197" s="69"/>
      <c r="F197" s="72"/>
      <c r="G197" s="72"/>
      <c r="H197" s="95"/>
      <c r="I197" s="95"/>
      <c r="J197" s="95"/>
      <c r="K197" s="98"/>
    </row>
    <row r="198" customFormat="false" ht="15" hidden="false" customHeight="true" outlineLevel="0" collapsed="false">
      <c r="A198" s="34"/>
      <c r="B198" s="38" t="s">
        <v>179</v>
      </c>
      <c r="C198" s="38"/>
      <c r="D198" s="38"/>
      <c r="E198" s="38"/>
      <c r="F198" s="38"/>
      <c r="G198" s="38"/>
      <c r="H198" s="38"/>
      <c r="I198" s="38"/>
      <c r="J198" s="38"/>
      <c r="K198" s="98"/>
    </row>
    <row r="199" customFormat="false" ht="12.75" hidden="false" customHeight="true" outlineLevel="0" collapsed="false">
      <c r="A199" s="34"/>
      <c r="B199" s="75" t="s">
        <v>51</v>
      </c>
      <c r="C199" s="41" t="s">
        <v>52</v>
      </c>
      <c r="D199" s="75" t="s">
        <v>104</v>
      </c>
      <c r="E199" s="75" t="s">
        <v>54</v>
      </c>
      <c r="F199" s="75" t="s">
        <v>155</v>
      </c>
      <c r="G199" s="75"/>
      <c r="H199" s="41" t="s">
        <v>147</v>
      </c>
      <c r="I199" s="41"/>
      <c r="J199" s="41"/>
      <c r="K199" s="98"/>
    </row>
    <row r="200" customFormat="false" ht="15" hidden="false" customHeight="true" outlineLevel="0" collapsed="false">
      <c r="A200" s="34"/>
      <c r="B200" s="53" t="n">
        <v>1</v>
      </c>
      <c r="C200" s="57"/>
      <c r="D200" s="57"/>
      <c r="E200" s="53"/>
      <c r="F200" s="44"/>
      <c r="G200" s="44"/>
      <c r="H200" s="95"/>
      <c r="I200" s="95"/>
      <c r="J200" s="95"/>
      <c r="K200" s="98"/>
    </row>
    <row r="201" customFormat="false" ht="15" hidden="false" customHeight="true" outlineLevel="0" collapsed="false">
      <c r="A201" s="34"/>
      <c r="B201" s="53" t="n">
        <v>2</v>
      </c>
      <c r="C201" s="57"/>
      <c r="D201" s="57"/>
      <c r="E201" s="53"/>
      <c r="F201" s="44"/>
      <c r="G201" s="44"/>
      <c r="H201" s="95"/>
      <c r="I201" s="95"/>
      <c r="J201" s="95"/>
      <c r="K201" s="98"/>
    </row>
    <row r="202" customFormat="false" ht="15" hidden="false" customHeight="true" outlineLevel="0" collapsed="false">
      <c r="A202" s="34"/>
      <c r="B202" s="53" t="n">
        <v>3</v>
      </c>
      <c r="C202" s="57"/>
      <c r="D202" s="57"/>
      <c r="E202" s="53"/>
      <c r="F202" s="44"/>
      <c r="G202" s="44"/>
      <c r="H202" s="95"/>
      <c r="I202" s="95"/>
      <c r="J202" s="95"/>
      <c r="K202" s="98"/>
    </row>
    <row r="203" customFormat="false" ht="15" hidden="false" customHeight="true" outlineLevel="0" collapsed="false">
      <c r="A203" s="34"/>
      <c r="B203" s="53" t="n">
        <v>4</v>
      </c>
      <c r="C203" s="57"/>
      <c r="D203" s="57"/>
      <c r="E203" s="53"/>
      <c r="F203" s="44"/>
      <c r="G203" s="44"/>
      <c r="H203" s="95"/>
      <c r="I203" s="95"/>
      <c r="J203" s="95"/>
      <c r="K203" s="98"/>
    </row>
    <row r="204" customFormat="false" ht="15" hidden="false" customHeight="true" outlineLevel="0" collapsed="false">
      <c r="A204" s="34"/>
      <c r="B204" s="53" t="n">
        <v>5</v>
      </c>
      <c r="C204" s="57"/>
      <c r="D204" s="57"/>
      <c r="E204" s="53"/>
      <c r="F204" s="44"/>
      <c r="G204" s="44"/>
      <c r="H204" s="95"/>
      <c r="I204" s="95"/>
      <c r="J204" s="95"/>
      <c r="K204" s="98"/>
    </row>
    <row r="205" customFormat="false" ht="15" hidden="false" customHeight="true" outlineLevel="0" collapsed="false">
      <c r="A205" s="34"/>
      <c r="B205" s="53" t="n">
        <v>6</v>
      </c>
      <c r="C205" s="57"/>
      <c r="D205" s="57"/>
      <c r="E205" s="53"/>
      <c r="F205" s="44"/>
      <c r="G205" s="44"/>
      <c r="H205" s="95"/>
      <c r="I205" s="95"/>
      <c r="J205" s="95"/>
      <c r="K205" s="98"/>
    </row>
    <row r="206" customFormat="false" ht="15" hidden="false" customHeight="true" outlineLevel="0" collapsed="false">
      <c r="A206" s="34"/>
      <c r="B206" s="53" t="n">
        <v>7</v>
      </c>
      <c r="C206" s="57"/>
      <c r="D206" s="57"/>
      <c r="E206" s="53"/>
      <c r="F206" s="44"/>
      <c r="G206" s="44"/>
      <c r="H206" s="95"/>
      <c r="I206" s="95"/>
      <c r="J206" s="95"/>
      <c r="K206" s="98"/>
    </row>
    <row r="207" customFormat="false" ht="15" hidden="false" customHeight="true" outlineLevel="0" collapsed="false">
      <c r="A207" s="34"/>
      <c r="B207" s="53" t="n">
        <v>8</v>
      </c>
      <c r="C207" s="57"/>
      <c r="D207" s="57"/>
      <c r="E207" s="53"/>
      <c r="F207" s="44"/>
      <c r="G207" s="44"/>
      <c r="H207" s="95"/>
      <c r="I207" s="95"/>
      <c r="J207" s="95"/>
      <c r="K207" s="98"/>
    </row>
    <row r="208" customFormat="false" ht="14.25" hidden="false" customHeight="false" outlineLevel="0" collapsed="false">
      <c r="A208" s="34"/>
      <c r="B208" s="69" t="n">
        <v>9</v>
      </c>
      <c r="C208" s="71"/>
      <c r="D208" s="71"/>
      <c r="E208" s="69"/>
      <c r="F208" s="72"/>
      <c r="G208" s="72"/>
      <c r="H208" s="95"/>
      <c r="I208" s="95"/>
      <c r="J208" s="95"/>
      <c r="K208" s="98"/>
    </row>
    <row r="209" customFormat="false" ht="24.75" hidden="false" customHeight="true" outlineLevel="0" collapsed="false">
      <c r="A209" s="34"/>
      <c r="B209" s="87" t="s">
        <v>180</v>
      </c>
      <c r="C209" s="87"/>
      <c r="D209" s="87"/>
      <c r="E209" s="87"/>
      <c r="F209" s="87"/>
      <c r="G209" s="87"/>
      <c r="H209" s="87"/>
      <c r="I209" s="87"/>
      <c r="J209" s="87"/>
      <c r="K209" s="98"/>
    </row>
    <row r="210" customFormat="false" ht="23.25" hidden="false" customHeight="true" outlineLevel="0" collapsed="false">
      <c r="A210" s="34"/>
      <c r="B210" s="75" t="s">
        <v>51</v>
      </c>
      <c r="C210" s="41" t="s">
        <v>146</v>
      </c>
      <c r="D210" s="41"/>
      <c r="E210" s="41"/>
      <c r="F210" s="41"/>
      <c r="G210" s="41"/>
      <c r="H210" s="41" t="s">
        <v>147</v>
      </c>
      <c r="I210" s="41"/>
      <c r="J210" s="41"/>
      <c r="K210" s="98"/>
    </row>
    <row r="211" customFormat="false" ht="15" hidden="false" customHeight="true" outlineLevel="0" collapsed="false">
      <c r="A211" s="34"/>
      <c r="B211" s="53" t="n">
        <v>1</v>
      </c>
      <c r="C211" s="76" t="s">
        <v>181</v>
      </c>
      <c r="D211" s="76"/>
      <c r="E211" s="76"/>
      <c r="F211" s="76"/>
      <c r="G211" s="76"/>
      <c r="H211" s="107"/>
      <c r="I211" s="107"/>
      <c r="J211" s="107"/>
      <c r="K211" s="98"/>
    </row>
    <row r="212" customFormat="false" ht="15" hidden="false" customHeight="true" outlineLevel="0" collapsed="false">
      <c r="A212" s="34"/>
      <c r="B212" s="53" t="n">
        <v>2</v>
      </c>
      <c r="C212" s="76"/>
      <c r="D212" s="76"/>
      <c r="E212" s="76"/>
      <c r="F212" s="76"/>
      <c r="G212" s="76"/>
      <c r="H212" s="107"/>
      <c r="I212" s="107"/>
      <c r="J212" s="107"/>
      <c r="K212" s="98"/>
    </row>
    <row r="213" customFormat="false" ht="15" hidden="false" customHeight="true" outlineLevel="0" collapsed="false">
      <c r="A213" s="34"/>
      <c r="B213" s="53" t="n">
        <v>3</v>
      </c>
      <c r="C213" s="76"/>
      <c r="D213" s="76"/>
      <c r="E213" s="76"/>
      <c r="F213" s="76"/>
      <c r="G213" s="76"/>
      <c r="H213" s="107"/>
      <c r="I213" s="107"/>
      <c r="J213" s="107"/>
      <c r="K213" s="98"/>
    </row>
    <row r="214" customFormat="false" ht="15" hidden="false" customHeight="true" outlineLevel="0" collapsed="false">
      <c r="A214" s="34"/>
      <c r="B214" s="69" t="n">
        <v>4</v>
      </c>
      <c r="C214" s="76"/>
      <c r="D214" s="76"/>
      <c r="E214" s="76"/>
      <c r="F214" s="76"/>
      <c r="G214" s="76"/>
      <c r="H214" s="107"/>
      <c r="I214" s="107"/>
      <c r="J214" s="107"/>
      <c r="K214" s="98"/>
    </row>
    <row r="215" customFormat="false" ht="15" hidden="false" customHeight="true" outlineLevel="0" collapsed="false">
      <c r="A215" s="34"/>
      <c r="B215" s="84"/>
      <c r="C215" s="84"/>
      <c r="D215" s="84"/>
      <c r="E215" s="84"/>
      <c r="F215" s="84"/>
      <c r="G215" s="84"/>
      <c r="H215" s="84"/>
      <c r="I215" s="84"/>
      <c r="J215" s="84"/>
      <c r="K215" s="98"/>
    </row>
    <row r="216" customFormat="false" ht="15" hidden="false" customHeight="true" outlineLevel="0" collapsed="false">
      <c r="A216" s="34"/>
      <c r="B216" s="84"/>
      <c r="C216" s="84"/>
      <c r="D216" s="84"/>
      <c r="E216" s="84"/>
      <c r="F216" s="84"/>
      <c r="G216" s="84"/>
      <c r="H216" s="84"/>
      <c r="I216" s="84"/>
      <c r="J216" s="84"/>
      <c r="K216" s="98"/>
    </row>
    <row r="217" customFormat="false" ht="31.5" hidden="false" customHeight="true" outlineLevel="0" collapsed="false">
      <c r="A217" s="34"/>
      <c r="B217" s="108" t="s">
        <v>182</v>
      </c>
      <c r="C217" s="108"/>
      <c r="D217" s="108"/>
      <c r="E217" s="108"/>
      <c r="F217" s="108"/>
      <c r="G217" s="108"/>
      <c r="H217" s="108"/>
      <c r="I217" s="108"/>
      <c r="J217" s="108"/>
      <c r="K217" s="98"/>
    </row>
    <row r="218" customFormat="false" ht="12.75" hidden="false" customHeight="true" outlineLevel="0" collapsed="false">
      <c r="A218" s="34"/>
      <c r="B218" s="75" t="s">
        <v>51</v>
      </c>
      <c r="C218" s="41" t="s">
        <v>52</v>
      </c>
      <c r="D218" s="75" t="s">
        <v>104</v>
      </c>
      <c r="E218" s="75" t="s">
        <v>54</v>
      </c>
      <c r="F218" s="75" t="s">
        <v>155</v>
      </c>
      <c r="G218" s="75"/>
      <c r="H218" s="41" t="s">
        <v>147</v>
      </c>
      <c r="I218" s="41"/>
      <c r="J218" s="41"/>
      <c r="K218" s="98"/>
    </row>
    <row r="219" customFormat="false" ht="15" hidden="false" customHeight="true" outlineLevel="0" collapsed="false">
      <c r="A219" s="34"/>
      <c r="B219" s="53" t="n">
        <v>1</v>
      </c>
      <c r="C219" s="57" t="s">
        <v>183</v>
      </c>
      <c r="D219" s="57" t="s">
        <v>184</v>
      </c>
      <c r="E219" s="15" t="s">
        <v>61</v>
      </c>
      <c r="F219" s="44" t="n">
        <v>10</v>
      </c>
      <c r="G219" s="44"/>
      <c r="H219" s="95"/>
      <c r="I219" s="95"/>
      <c r="J219" s="95"/>
      <c r="K219" s="98"/>
    </row>
    <row r="220" customFormat="false" ht="15" hidden="false" customHeight="true" outlineLevel="0" collapsed="false">
      <c r="A220" s="34"/>
      <c r="B220" s="53" t="n">
        <v>2</v>
      </c>
      <c r="C220" s="15" t="s">
        <v>185</v>
      </c>
      <c r="D220" s="57"/>
      <c r="E220" s="15" t="s">
        <v>61</v>
      </c>
      <c r="F220" s="44" t="n">
        <v>10</v>
      </c>
      <c r="G220" s="44"/>
      <c r="H220" s="95"/>
      <c r="I220" s="95"/>
      <c r="J220" s="95"/>
      <c r="K220" s="98"/>
    </row>
    <row r="221" customFormat="false" ht="15" hidden="false" customHeight="true" outlineLevel="0" collapsed="false">
      <c r="A221" s="34"/>
      <c r="B221" s="53" t="n">
        <v>3</v>
      </c>
      <c r="C221" s="57" t="s">
        <v>139</v>
      </c>
      <c r="D221" s="57"/>
      <c r="E221" s="53" t="s">
        <v>186</v>
      </c>
      <c r="F221" s="44" t="n">
        <v>500</v>
      </c>
      <c r="G221" s="44"/>
      <c r="H221" s="95"/>
      <c r="I221" s="95"/>
      <c r="J221" s="95"/>
      <c r="K221" s="98"/>
    </row>
    <row r="222" customFormat="false" ht="15" hidden="false" customHeight="true" outlineLevel="0" collapsed="false">
      <c r="A222" s="34"/>
      <c r="B222" s="53" t="n">
        <v>4</v>
      </c>
      <c r="D222" s="57"/>
      <c r="E222" s="53"/>
      <c r="F222" s="44"/>
      <c r="G222" s="44"/>
      <c r="H222" s="95"/>
      <c r="I222" s="95"/>
      <c r="J222" s="95"/>
      <c r="K222" s="98"/>
    </row>
    <row r="223" customFormat="false" ht="15" hidden="false" customHeight="true" outlineLevel="0" collapsed="false">
      <c r="A223" s="34"/>
      <c r="B223" s="53" t="n">
        <v>5</v>
      </c>
      <c r="C223" s="57"/>
      <c r="D223" s="57"/>
      <c r="E223" s="53"/>
      <c r="F223" s="44"/>
      <c r="G223" s="44"/>
      <c r="H223" s="95"/>
      <c r="I223" s="95"/>
      <c r="J223" s="95"/>
      <c r="K223" s="98"/>
    </row>
    <row r="224" customFormat="false" ht="15" hidden="false" customHeight="true" outlineLevel="0" collapsed="false">
      <c r="A224" s="34"/>
      <c r="B224" s="53" t="n">
        <v>6</v>
      </c>
      <c r="C224" s="57"/>
      <c r="D224" s="57"/>
      <c r="E224" s="53"/>
      <c r="F224" s="44"/>
      <c r="G224" s="44"/>
      <c r="H224" s="95"/>
      <c r="I224" s="95"/>
      <c r="J224" s="95"/>
      <c r="K224" s="98"/>
    </row>
    <row r="225" customFormat="false" ht="14.25" hidden="false" customHeight="false" outlineLevel="0" collapsed="false">
      <c r="A225" s="34"/>
      <c r="B225" s="53" t="n">
        <v>7</v>
      </c>
      <c r="C225" s="57"/>
      <c r="D225" s="57"/>
      <c r="E225" s="53"/>
      <c r="F225" s="44"/>
      <c r="G225" s="44"/>
      <c r="H225" s="95"/>
      <c r="I225" s="95"/>
      <c r="J225" s="95"/>
      <c r="K225" s="98"/>
    </row>
    <row r="226" customFormat="false" ht="15" hidden="false" customHeight="true" outlineLevel="0" collapsed="false">
      <c r="A226" s="34"/>
      <c r="B226" s="53" t="n">
        <v>8</v>
      </c>
      <c r="C226" s="57"/>
      <c r="D226" s="57"/>
      <c r="E226" s="53"/>
      <c r="F226" s="44"/>
      <c r="G226" s="44"/>
      <c r="H226" s="95"/>
      <c r="I226" s="95"/>
      <c r="J226" s="95"/>
      <c r="K226" s="98"/>
    </row>
    <row r="227" customFormat="false" ht="15" hidden="false" customHeight="true" outlineLevel="0" collapsed="false">
      <c r="A227" s="34"/>
      <c r="B227" s="53" t="n">
        <v>9</v>
      </c>
      <c r="C227" s="57"/>
      <c r="D227" s="57"/>
      <c r="E227" s="53"/>
      <c r="F227" s="44"/>
      <c r="G227" s="44"/>
      <c r="H227" s="95"/>
      <c r="I227" s="95"/>
      <c r="J227" s="95"/>
      <c r="K227" s="98"/>
    </row>
    <row r="228" customFormat="false" ht="15" hidden="false" customHeight="true" outlineLevel="0" collapsed="false">
      <c r="A228" s="34"/>
      <c r="B228" s="53" t="n">
        <v>10</v>
      </c>
      <c r="C228" s="57"/>
      <c r="D228" s="57"/>
      <c r="E228" s="53"/>
      <c r="F228" s="44"/>
      <c r="G228" s="44"/>
      <c r="H228" s="95"/>
      <c r="I228" s="95"/>
      <c r="J228" s="95"/>
      <c r="K228" s="98"/>
    </row>
    <row r="229" customFormat="false" ht="15" hidden="false" customHeight="true" outlineLevel="0" collapsed="false">
      <c r="A229" s="34"/>
      <c r="B229" s="53" t="n">
        <v>11</v>
      </c>
      <c r="C229" s="57"/>
      <c r="D229" s="57"/>
      <c r="E229" s="53"/>
      <c r="F229" s="44"/>
      <c r="G229" s="44"/>
      <c r="H229" s="95"/>
      <c r="I229" s="95"/>
      <c r="J229" s="95"/>
      <c r="K229" s="98"/>
    </row>
    <row r="230" customFormat="false" ht="15" hidden="false" customHeight="true" outlineLevel="0" collapsed="false">
      <c r="A230" s="34"/>
      <c r="B230" s="53" t="n">
        <v>12</v>
      </c>
      <c r="C230" s="57"/>
      <c r="D230" s="57"/>
      <c r="E230" s="53"/>
      <c r="F230" s="44"/>
      <c r="G230" s="44"/>
      <c r="H230" s="95"/>
      <c r="I230" s="95"/>
      <c r="J230" s="95"/>
      <c r="K230" s="98"/>
    </row>
    <row r="231" customFormat="false" ht="15" hidden="false" customHeight="true" outlineLevel="0" collapsed="false">
      <c r="A231" s="34"/>
      <c r="B231" s="53" t="n">
        <v>13</v>
      </c>
      <c r="C231" s="57"/>
      <c r="D231" s="57"/>
      <c r="E231" s="53"/>
      <c r="F231" s="44"/>
      <c r="G231" s="44"/>
      <c r="H231" s="95"/>
      <c r="I231" s="95"/>
      <c r="J231" s="95"/>
      <c r="K231" s="98"/>
    </row>
    <row r="232" customFormat="false" ht="15" hidden="false" customHeight="true" outlineLevel="0" collapsed="false">
      <c r="A232" s="34"/>
      <c r="B232" s="53" t="n">
        <v>14</v>
      </c>
      <c r="C232" s="57"/>
      <c r="D232" s="57"/>
      <c r="E232" s="53"/>
      <c r="F232" s="44"/>
      <c r="G232" s="44"/>
      <c r="H232" s="95"/>
      <c r="I232" s="95"/>
      <c r="J232" s="95"/>
      <c r="K232" s="98"/>
    </row>
    <row r="233" customFormat="false" ht="15" hidden="false" customHeight="true" outlineLevel="0" collapsed="false">
      <c r="A233" s="34"/>
      <c r="B233" s="53" t="n">
        <v>15</v>
      </c>
      <c r="C233" s="57"/>
      <c r="D233" s="57"/>
      <c r="E233" s="53"/>
      <c r="F233" s="44"/>
      <c r="G233" s="44"/>
      <c r="H233" s="95"/>
      <c r="I233" s="95"/>
      <c r="J233" s="95"/>
      <c r="K233" s="98"/>
    </row>
    <row r="234" customFormat="false" ht="15" hidden="false" customHeight="true" outlineLevel="0" collapsed="false">
      <c r="A234" s="34"/>
      <c r="B234" s="53" t="n">
        <v>16</v>
      </c>
      <c r="C234" s="57"/>
      <c r="D234" s="57"/>
      <c r="E234" s="53"/>
      <c r="F234" s="44"/>
      <c r="G234" s="44"/>
      <c r="H234" s="95"/>
      <c r="I234" s="95"/>
      <c r="J234" s="95"/>
      <c r="K234" s="98"/>
    </row>
    <row r="235" customFormat="false" ht="14.25" hidden="false" customHeight="false" outlineLevel="0" collapsed="false">
      <c r="A235" s="34"/>
      <c r="B235" s="53" t="n">
        <v>17</v>
      </c>
      <c r="C235" s="57"/>
      <c r="D235" s="57"/>
      <c r="E235" s="53"/>
      <c r="F235" s="44"/>
      <c r="G235" s="44"/>
      <c r="H235" s="95"/>
      <c r="I235" s="95"/>
      <c r="J235" s="95"/>
      <c r="K235" s="98"/>
    </row>
    <row r="236" customFormat="false" ht="15" hidden="false" customHeight="true" outlineLevel="0" collapsed="false">
      <c r="A236" s="34"/>
      <c r="B236" s="53" t="n">
        <v>18</v>
      </c>
      <c r="C236" s="57"/>
      <c r="D236" s="57"/>
      <c r="E236" s="53"/>
      <c r="F236" s="44"/>
      <c r="G236" s="44"/>
      <c r="H236" s="95"/>
      <c r="I236" s="95"/>
      <c r="J236" s="95"/>
      <c r="K236" s="98"/>
    </row>
    <row r="237" customFormat="false" ht="15" hidden="false" customHeight="true" outlineLevel="0" collapsed="false">
      <c r="A237" s="34"/>
      <c r="B237" s="69" t="n">
        <v>19</v>
      </c>
      <c r="C237" s="71"/>
      <c r="D237" s="71"/>
      <c r="E237" s="69"/>
      <c r="F237" s="72"/>
      <c r="G237" s="72"/>
      <c r="H237" s="95"/>
      <c r="I237" s="95"/>
      <c r="J237" s="95"/>
      <c r="K237" s="98"/>
    </row>
    <row r="238" customFormat="false" ht="24.75" hidden="false" customHeight="true" outlineLevel="0" collapsed="false">
      <c r="A238" s="34"/>
      <c r="B238" s="84"/>
      <c r="C238" s="84"/>
      <c r="D238" s="84"/>
      <c r="E238" s="84"/>
      <c r="F238" s="84"/>
      <c r="G238" s="84"/>
      <c r="H238" s="84"/>
      <c r="I238" s="84"/>
      <c r="J238" s="84"/>
      <c r="K238" s="98"/>
    </row>
    <row r="239" customFormat="false" ht="22.5" hidden="false" customHeight="true" outlineLevel="0" collapsed="false">
      <c r="A239" s="34"/>
      <c r="B239" s="109" t="s">
        <v>187</v>
      </c>
      <c r="C239" s="109"/>
      <c r="D239" s="109"/>
      <c r="E239" s="109"/>
      <c r="F239" s="109"/>
      <c r="G239" s="109"/>
      <c r="H239" s="109"/>
      <c r="I239" s="109"/>
      <c r="J239" s="109"/>
      <c r="K239" s="98"/>
    </row>
    <row r="240" customFormat="false" ht="19.5" hidden="false" customHeight="true" outlineLevel="0" collapsed="false">
      <c r="A240" s="34"/>
      <c r="B240" s="110" t="s">
        <v>188</v>
      </c>
      <c r="C240" s="110"/>
      <c r="D240" s="110"/>
      <c r="E240" s="110"/>
      <c r="F240" s="110"/>
      <c r="G240" s="110"/>
      <c r="H240" s="110"/>
      <c r="I240" s="110"/>
      <c r="J240" s="110"/>
      <c r="K240" s="98"/>
    </row>
    <row r="241" customFormat="false" ht="12.75" hidden="false" customHeight="true" outlineLevel="0" collapsed="false">
      <c r="A241" s="34"/>
      <c r="B241" s="75" t="s">
        <v>51</v>
      </c>
      <c r="C241" s="41" t="s">
        <v>52</v>
      </c>
      <c r="D241" s="75" t="s">
        <v>104</v>
      </c>
      <c r="E241" s="75" t="s">
        <v>54</v>
      </c>
      <c r="F241" s="75" t="s">
        <v>155</v>
      </c>
      <c r="G241" s="75" t="s">
        <v>155</v>
      </c>
      <c r="H241" s="41" t="s">
        <v>147</v>
      </c>
      <c r="I241" s="41"/>
      <c r="J241" s="41"/>
      <c r="K241" s="98"/>
    </row>
    <row r="242" customFormat="false" ht="51.75" hidden="false" customHeight="false" outlineLevel="0" collapsed="false">
      <c r="A242" s="34"/>
      <c r="B242" s="73" t="n">
        <v>1</v>
      </c>
      <c r="C242" s="111" t="s">
        <v>189</v>
      </c>
      <c r="D242" s="111" t="s">
        <v>190</v>
      </c>
      <c r="E242" s="112" t="s">
        <v>61</v>
      </c>
      <c r="F242" s="112" t="n">
        <v>1</v>
      </c>
      <c r="G242" s="73"/>
      <c r="H242" s="41"/>
      <c r="I242" s="41"/>
      <c r="J242" s="41"/>
      <c r="K242" s="98"/>
    </row>
    <row r="243" customFormat="false" ht="39" hidden="false" customHeight="false" outlineLevel="0" collapsed="false">
      <c r="A243" s="34"/>
      <c r="B243" s="73" t="n">
        <v>2</v>
      </c>
      <c r="C243" s="111" t="s">
        <v>191</v>
      </c>
      <c r="D243" s="111" t="s">
        <v>192</v>
      </c>
      <c r="E243" s="112" t="s">
        <v>61</v>
      </c>
      <c r="F243" s="112" t="n">
        <v>1</v>
      </c>
      <c r="G243" s="73"/>
      <c r="H243" s="41"/>
      <c r="I243" s="41"/>
      <c r="J243" s="41"/>
      <c r="K243" s="98"/>
    </row>
    <row r="244" customFormat="false" ht="14.25" hidden="false" customHeight="false" outlineLevel="0" collapsed="false">
      <c r="A244" s="34"/>
      <c r="B244" s="73" t="n">
        <v>3</v>
      </c>
      <c r="C244" s="111" t="s">
        <v>193</v>
      </c>
      <c r="D244" s="111" t="s">
        <v>194</v>
      </c>
      <c r="E244" s="112" t="s">
        <v>61</v>
      </c>
      <c r="F244" s="112" t="n">
        <v>1</v>
      </c>
      <c r="G244" s="73"/>
      <c r="H244" s="41"/>
      <c r="I244" s="41"/>
      <c r="J244" s="41"/>
      <c r="K244" s="98"/>
    </row>
    <row r="245" customFormat="false" ht="15" hidden="false" customHeight="true" outlineLevel="0" collapsed="false">
      <c r="A245" s="34"/>
      <c r="B245" s="72" t="n">
        <v>4</v>
      </c>
      <c r="C245" s="111" t="s">
        <v>195</v>
      </c>
      <c r="D245" s="111"/>
      <c r="E245" s="112" t="s">
        <v>61</v>
      </c>
      <c r="F245" s="112" t="n">
        <v>1</v>
      </c>
      <c r="G245" s="113"/>
      <c r="H245" s="41"/>
      <c r="I245" s="41"/>
      <c r="J245" s="41"/>
      <c r="K245" s="98"/>
    </row>
    <row r="246" customFormat="false" ht="15" hidden="false" customHeight="true" outlineLevel="0" collapsed="false">
      <c r="A246" s="34"/>
      <c r="B246" s="72" t="n">
        <v>5</v>
      </c>
      <c r="C246" s="111" t="s">
        <v>196</v>
      </c>
      <c r="D246" s="111"/>
      <c r="E246" s="112" t="s">
        <v>61</v>
      </c>
      <c r="F246" s="112" t="n">
        <v>1</v>
      </c>
      <c r="G246" s="113"/>
      <c r="H246" s="41"/>
      <c r="I246" s="114"/>
      <c r="J246" s="115"/>
      <c r="K246" s="98"/>
    </row>
    <row r="247" customFormat="false" ht="15" hidden="false" customHeight="true" outlineLevel="0" collapsed="false">
      <c r="A247" s="34"/>
      <c r="B247" s="72" t="n">
        <v>6</v>
      </c>
      <c r="C247" s="111" t="s">
        <v>197</v>
      </c>
      <c r="D247" s="111"/>
      <c r="E247" s="112" t="s">
        <v>61</v>
      </c>
      <c r="F247" s="112" t="n">
        <v>1</v>
      </c>
      <c r="G247" s="113"/>
      <c r="H247" s="41"/>
      <c r="I247" s="114"/>
      <c r="J247" s="115"/>
      <c r="K247" s="98"/>
    </row>
    <row r="248" customFormat="false" ht="15" hidden="false" customHeight="true" outlineLevel="0" collapsed="false">
      <c r="A248" s="34"/>
      <c r="B248" s="72"/>
      <c r="C248" s="90"/>
      <c r="D248" s="94"/>
      <c r="E248" s="116"/>
      <c r="F248" s="73"/>
      <c r="G248" s="113"/>
      <c r="H248" s="41"/>
      <c r="I248" s="114"/>
      <c r="J248" s="115"/>
      <c r="K248" s="98"/>
    </row>
    <row r="249" customFormat="false" ht="15" hidden="false" customHeight="true" outlineLevel="0" collapsed="false">
      <c r="A249" s="34"/>
      <c r="B249" s="72"/>
      <c r="C249" s="90"/>
      <c r="D249" s="94"/>
      <c r="E249" s="116"/>
      <c r="F249" s="73"/>
      <c r="G249" s="113"/>
      <c r="H249" s="41"/>
      <c r="I249" s="114"/>
      <c r="J249" s="115"/>
      <c r="K249" s="98"/>
    </row>
    <row r="250" customFormat="false" ht="27" hidden="false" customHeight="true" outlineLevel="0" collapsed="false">
      <c r="A250" s="34"/>
      <c r="B250" s="84"/>
      <c r="C250" s="84"/>
      <c r="D250" s="84"/>
      <c r="E250" s="84"/>
      <c r="F250" s="84"/>
      <c r="G250" s="84"/>
      <c r="H250" s="84"/>
      <c r="I250" s="84"/>
      <c r="J250" s="84"/>
      <c r="K250" s="98"/>
    </row>
    <row r="251" customFormat="false" ht="15" hidden="false" customHeight="true" outlineLevel="0" collapsed="false">
      <c r="A251" s="34"/>
      <c r="B251" s="105"/>
      <c r="C251" s="117" t="s">
        <v>198</v>
      </c>
      <c r="D251" s="117"/>
      <c r="E251" s="93"/>
      <c r="F251" s="93"/>
      <c r="G251" s="93"/>
      <c r="H251" s="105"/>
      <c r="I251" s="105"/>
      <c r="J251" s="105"/>
      <c r="K251" s="98"/>
    </row>
    <row r="252" customFormat="false" ht="25.5" hidden="false" customHeight="true" outlineLevel="0" collapsed="false">
      <c r="A252" s="34"/>
      <c r="B252" s="105"/>
      <c r="C252" s="117"/>
      <c r="D252" s="117"/>
      <c r="E252" s="93"/>
      <c r="F252" s="93"/>
      <c r="G252" s="93"/>
      <c r="H252" s="105"/>
      <c r="I252" s="105"/>
      <c r="J252" s="105"/>
      <c r="K252" s="98"/>
    </row>
    <row r="253" customFormat="false" ht="34.5" hidden="false" customHeight="true" outlineLevel="0" collapsed="false">
      <c r="A253" s="34"/>
      <c r="B253" s="95"/>
      <c r="C253" s="93" t="s">
        <v>199</v>
      </c>
      <c r="D253" s="93"/>
      <c r="E253" s="118" t="s">
        <v>200</v>
      </c>
      <c r="F253" s="118"/>
      <c r="G253" s="118"/>
      <c r="H253" s="105"/>
      <c r="I253" s="105"/>
      <c r="J253" s="105"/>
      <c r="K253" s="98"/>
    </row>
    <row r="254" customFormat="false" ht="15" hidden="false" customHeight="true" outlineLevel="0" collapsed="false">
      <c r="A254" s="34"/>
      <c r="B254" s="105"/>
      <c r="C254" s="117" t="s">
        <v>201</v>
      </c>
      <c r="D254" s="117"/>
      <c r="E254" s="119"/>
      <c r="F254" s="119"/>
      <c r="G254" s="119"/>
      <c r="H254" s="105"/>
      <c r="I254" s="105"/>
      <c r="J254" s="105"/>
      <c r="K254" s="98"/>
    </row>
    <row r="255" customFormat="false" ht="25.5" hidden="false" customHeight="true" outlineLevel="0" collapsed="false">
      <c r="A255" s="34"/>
      <c r="B255" s="105"/>
      <c r="C255" s="117"/>
      <c r="D255" s="117"/>
      <c r="E255" s="119"/>
      <c r="F255" s="119"/>
      <c r="G255" s="119"/>
      <c r="H255" s="105"/>
      <c r="I255" s="105"/>
      <c r="J255" s="105"/>
      <c r="K255" s="98"/>
    </row>
    <row r="256" customFormat="false" ht="15" hidden="false" customHeight="true" outlineLevel="0" collapsed="false">
      <c r="A256" s="34"/>
      <c r="B256" s="120"/>
      <c r="C256" s="119" t="s">
        <v>202</v>
      </c>
      <c r="D256" s="119"/>
      <c r="E256" s="93" t="s">
        <v>203</v>
      </c>
      <c r="F256" s="93"/>
      <c r="G256" s="93"/>
      <c r="H256" s="105"/>
      <c r="I256" s="105"/>
      <c r="J256" s="105"/>
      <c r="K256" s="98"/>
    </row>
    <row r="257" customFormat="false" ht="24.75" hidden="false" customHeight="true" outlineLevel="0" collapsed="false">
      <c r="A257" s="34"/>
      <c r="B257" s="121"/>
      <c r="C257" s="121"/>
      <c r="D257" s="121"/>
      <c r="E257" s="121"/>
      <c r="F257" s="121"/>
      <c r="G257" s="121"/>
      <c r="H257" s="121"/>
      <c r="I257" s="121"/>
      <c r="J257" s="121"/>
      <c r="K257" s="98"/>
    </row>
  </sheetData>
  <mergeCells count="333"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B10:C10"/>
    <mergeCell ref="D10:E10"/>
    <mergeCell ref="B11:C11"/>
    <mergeCell ref="D11:E11"/>
    <mergeCell ref="A12:J13"/>
    <mergeCell ref="A14:A257"/>
    <mergeCell ref="B14:J14"/>
    <mergeCell ref="B15:G15"/>
    <mergeCell ref="H15:J15"/>
    <mergeCell ref="K15:K46"/>
    <mergeCell ref="B40:G40"/>
    <mergeCell ref="H40:J40"/>
    <mergeCell ref="B47:G47"/>
    <mergeCell ref="H47:J47"/>
    <mergeCell ref="B52:G52"/>
    <mergeCell ref="H52:J52"/>
    <mergeCell ref="H53:J59"/>
    <mergeCell ref="B60:G60"/>
    <mergeCell ref="H60:J60"/>
    <mergeCell ref="H61:J81"/>
    <mergeCell ref="B82:G82"/>
    <mergeCell ref="H82:J82"/>
    <mergeCell ref="H83:J85"/>
    <mergeCell ref="B86:J86"/>
    <mergeCell ref="C87:G87"/>
    <mergeCell ref="H87:J87"/>
    <mergeCell ref="C88:G88"/>
    <mergeCell ref="H88:J88"/>
    <mergeCell ref="H89:J89"/>
    <mergeCell ref="C91:F91"/>
    <mergeCell ref="H91:J91"/>
    <mergeCell ref="B92:J93"/>
    <mergeCell ref="B94:J94"/>
    <mergeCell ref="K94:K126"/>
    <mergeCell ref="B95:J95"/>
    <mergeCell ref="F96:G96"/>
    <mergeCell ref="H96:J96"/>
    <mergeCell ref="F97:G97"/>
    <mergeCell ref="H97:J97"/>
    <mergeCell ref="F98:G98"/>
    <mergeCell ref="H98:J98"/>
    <mergeCell ref="F99:G99"/>
    <mergeCell ref="H99:J99"/>
    <mergeCell ref="F100:G100"/>
    <mergeCell ref="H100:J100"/>
    <mergeCell ref="F101:G101"/>
    <mergeCell ref="H101:J101"/>
    <mergeCell ref="B102:J102"/>
    <mergeCell ref="F103:G103"/>
    <mergeCell ref="H103:J103"/>
    <mergeCell ref="F104:G104"/>
    <mergeCell ref="H104:J104"/>
    <mergeCell ref="F105:G105"/>
    <mergeCell ref="H105:J105"/>
    <mergeCell ref="F106:G106"/>
    <mergeCell ref="H106:J106"/>
    <mergeCell ref="F107:G107"/>
    <mergeCell ref="H107:J107"/>
    <mergeCell ref="F108:G108"/>
    <mergeCell ref="H108:J108"/>
    <mergeCell ref="F109:G109"/>
    <mergeCell ref="H109:J109"/>
    <mergeCell ref="B110:J110"/>
    <mergeCell ref="F111:G111"/>
    <mergeCell ref="H111:J111"/>
    <mergeCell ref="F112:G112"/>
    <mergeCell ref="H112:J112"/>
    <mergeCell ref="F113:G113"/>
    <mergeCell ref="H113:J113"/>
    <mergeCell ref="F114:G114"/>
    <mergeCell ref="H114:J114"/>
    <mergeCell ref="F115:G115"/>
    <mergeCell ref="H115:J115"/>
    <mergeCell ref="F116:G116"/>
    <mergeCell ref="H116:J116"/>
    <mergeCell ref="F117:G117"/>
    <mergeCell ref="H117:J117"/>
    <mergeCell ref="B118:J118"/>
    <mergeCell ref="F119:G119"/>
    <mergeCell ref="H119:J119"/>
    <mergeCell ref="F120:G120"/>
    <mergeCell ref="H120:J120"/>
    <mergeCell ref="F121:G121"/>
    <mergeCell ref="H121:J121"/>
    <mergeCell ref="B122:J122"/>
    <mergeCell ref="F123:G123"/>
    <mergeCell ref="H123:J123"/>
    <mergeCell ref="F124:G124"/>
    <mergeCell ref="H124:J124"/>
    <mergeCell ref="F125:G125"/>
    <mergeCell ref="H125:J125"/>
    <mergeCell ref="F126:G126"/>
    <mergeCell ref="H126:J126"/>
    <mergeCell ref="B127:K128"/>
    <mergeCell ref="B129:J129"/>
    <mergeCell ref="K129:K257"/>
    <mergeCell ref="B130:J130"/>
    <mergeCell ref="F131:G131"/>
    <mergeCell ref="H131:J131"/>
    <mergeCell ref="F132:G132"/>
    <mergeCell ref="H132:J132"/>
    <mergeCell ref="F133:G133"/>
    <mergeCell ref="H133:J133"/>
    <mergeCell ref="F134:G134"/>
    <mergeCell ref="H134:J134"/>
    <mergeCell ref="F135:G135"/>
    <mergeCell ref="H135:J135"/>
    <mergeCell ref="F136:G136"/>
    <mergeCell ref="H136:J136"/>
    <mergeCell ref="B137:J137"/>
    <mergeCell ref="F138:G138"/>
    <mergeCell ref="H138:J138"/>
    <mergeCell ref="F139:G139"/>
    <mergeCell ref="H139:J139"/>
    <mergeCell ref="F140:G140"/>
    <mergeCell ref="H140:J140"/>
    <mergeCell ref="F141:G141"/>
    <mergeCell ref="H141:J141"/>
    <mergeCell ref="F142:G142"/>
    <mergeCell ref="H142:J142"/>
    <mergeCell ref="F143:G143"/>
    <mergeCell ref="H143:J143"/>
    <mergeCell ref="F144:G144"/>
    <mergeCell ref="H144:J144"/>
    <mergeCell ref="B145:J145"/>
    <mergeCell ref="C146:G146"/>
    <mergeCell ref="H146:J146"/>
    <mergeCell ref="C147:G147"/>
    <mergeCell ref="H147:J147"/>
    <mergeCell ref="C148:G148"/>
    <mergeCell ref="H148:J148"/>
    <mergeCell ref="B149:J150"/>
    <mergeCell ref="B151:J151"/>
    <mergeCell ref="B152:J152"/>
    <mergeCell ref="F153:G153"/>
    <mergeCell ref="H153:J153"/>
    <mergeCell ref="F154:G154"/>
    <mergeCell ref="H154:J154"/>
    <mergeCell ref="F155:G155"/>
    <mergeCell ref="H155:J155"/>
    <mergeCell ref="B156:J156"/>
    <mergeCell ref="F157:G157"/>
    <mergeCell ref="H157:J157"/>
    <mergeCell ref="F158:G158"/>
    <mergeCell ref="H158:J158"/>
    <mergeCell ref="F159:G159"/>
    <mergeCell ref="H159:J159"/>
    <mergeCell ref="F160:G160"/>
    <mergeCell ref="H160:J160"/>
    <mergeCell ref="F161:G161"/>
    <mergeCell ref="H161:J161"/>
    <mergeCell ref="F162:G162"/>
    <mergeCell ref="H162:J162"/>
    <mergeCell ref="F163:G163"/>
    <mergeCell ref="H163:J163"/>
    <mergeCell ref="F164:G164"/>
    <mergeCell ref="H164:J164"/>
    <mergeCell ref="B165:J165"/>
    <mergeCell ref="C166:G166"/>
    <mergeCell ref="H166:J166"/>
    <mergeCell ref="C167:G167"/>
    <mergeCell ref="H167:J167"/>
    <mergeCell ref="C168:G168"/>
    <mergeCell ref="H168:J168"/>
    <mergeCell ref="B169:J170"/>
    <mergeCell ref="B171:J171"/>
    <mergeCell ref="B172:J172"/>
    <mergeCell ref="F173:G173"/>
    <mergeCell ref="H173:J173"/>
    <mergeCell ref="F174:G174"/>
    <mergeCell ref="H174:J174"/>
    <mergeCell ref="F175:G175"/>
    <mergeCell ref="H175:J175"/>
    <mergeCell ref="F176:G176"/>
    <mergeCell ref="H176:J176"/>
    <mergeCell ref="B177:J177"/>
    <mergeCell ref="F178:G178"/>
    <mergeCell ref="H178:J178"/>
    <mergeCell ref="F179:G179"/>
    <mergeCell ref="H179:J179"/>
    <mergeCell ref="F180:G180"/>
    <mergeCell ref="H180:J180"/>
    <mergeCell ref="F181:G181"/>
    <mergeCell ref="H181:J181"/>
    <mergeCell ref="F182:G182"/>
    <mergeCell ref="H182:J182"/>
    <mergeCell ref="F183:G183"/>
    <mergeCell ref="H183:J183"/>
    <mergeCell ref="F184:G184"/>
    <mergeCell ref="H184:J184"/>
    <mergeCell ref="B185:J185"/>
    <mergeCell ref="C186:G186"/>
    <mergeCell ref="H186:J186"/>
    <mergeCell ref="C187:G187"/>
    <mergeCell ref="H187:J187"/>
    <mergeCell ref="C188:G188"/>
    <mergeCell ref="H188:J188"/>
    <mergeCell ref="C189:G189"/>
    <mergeCell ref="H189:J189"/>
    <mergeCell ref="B190:J190"/>
    <mergeCell ref="B191:J191"/>
    <mergeCell ref="B192:J192"/>
    <mergeCell ref="F193:G193"/>
    <mergeCell ref="H193:J193"/>
    <mergeCell ref="F194:G194"/>
    <mergeCell ref="H194:J194"/>
    <mergeCell ref="F195:G195"/>
    <mergeCell ref="H195:J195"/>
    <mergeCell ref="F196:G196"/>
    <mergeCell ref="H196:J196"/>
    <mergeCell ref="F197:G197"/>
    <mergeCell ref="H197:J197"/>
    <mergeCell ref="B198:J198"/>
    <mergeCell ref="F199:G199"/>
    <mergeCell ref="H199:J199"/>
    <mergeCell ref="F200:G200"/>
    <mergeCell ref="H200:J200"/>
    <mergeCell ref="F201:G201"/>
    <mergeCell ref="H201:J201"/>
    <mergeCell ref="F202:G202"/>
    <mergeCell ref="H202:J202"/>
    <mergeCell ref="F203:G203"/>
    <mergeCell ref="H203:J203"/>
    <mergeCell ref="F204:G204"/>
    <mergeCell ref="H204:J204"/>
    <mergeCell ref="F205:G205"/>
    <mergeCell ref="H205:J205"/>
    <mergeCell ref="F206:G206"/>
    <mergeCell ref="H206:J206"/>
    <mergeCell ref="F207:G207"/>
    <mergeCell ref="H207:J207"/>
    <mergeCell ref="F208:G208"/>
    <mergeCell ref="H208:J208"/>
    <mergeCell ref="B209:J209"/>
    <mergeCell ref="C210:G210"/>
    <mergeCell ref="H210:J210"/>
    <mergeCell ref="C211:G211"/>
    <mergeCell ref="H211:J211"/>
    <mergeCell ref="C212:G212"/>
    <mergeCell ref="H212:J212"/>
    <mergeCell ref="C213:G213"/>
    <mergeCell ref="H213:J213"/>
    <mergeCell ref="C214:G214"/>
    <mergeCell ref="H214:J214"/>
    <mergeCell ref="B215:J216"/>
    <mergeCell ref="B217:J217"/>
    <mergeCell ref="F218:G218"/>
    <mergeCell ref="H218:J218"/>
    <mergeCell ref="F219:G219"/>
    <mergeCell ref="H219:J219"/>
    <mergeCell ref="F220:G220"/>
    <mergeCell ref="H220:J220"/>
    <mergeCell ref="F221:G221"/>
    <mergeCell ref="H221:J221"/>
    <mergeCell ref="F222:G222"/>
    <mergeCell ref="H222:J222"/>
    <mergeCell ref="F223:G223"/>
    <mergeCell ref="H223:J223"/>
    <mergeCell ref="F224:G224"/>
    <mergeCell ref="H224:J224"/>
    <mergeCell ref="F225:G225"/>
    <mergeCell ref="H225:J225"/>
    <mergeCell ref="F226:G226"/>
    <mergeCell ref="H226:J226"/>
    <mergeCell ref="F227:G227"/>
    <mergeCell ref="H227:J227"/>
    <mergeCell ref="F228:G228"/>
    <mergeCell ref="H228:J228"/>
    <mergeCell ref="F229:G229"/>
    <mergeCell ref="H229:J229"/>
    <mergeCell ref="F230:G230"/>
    <mergeCell ref="H230:J230"/>
    <mergeCell ref="F231:G231"/>
    <mergeCell ref="H231:J231"/>
    <mergeCell ref="F232:G232"/>
    <mergeCell ref="H232:J232"/>
    <mergeCell ref="F233:G233"/>
    <mergeCell ref="H233:J233"/>
    <mergeCell ref="F234:G234"/>
    <mergeCell ref="H234:J234"/>
    <mergeCell ref="F235:G235"/>
    <mergeCell ref="H235:J235"/>
    <mergeCell ref="F236:G236"/>
    <mergeCell ref="H236:J236"/>
    <mergeCell ref="F237:G237"/>
    <mergeCell ref="H237:J237"/>
    <mergeCell ref="B238:J238"/>
    <mergeCell ref="B239:J239"/>
    <mergeCell ref="B240:J240"/>
    <mergeCell ref="H241:J241"/>
    <mergeCell ref="H242:J242"/>
    <mergeCell ref="H243:J243"/>
    <mergeCell ref="H244:J244"/>
    <mergeCell ref="H245:J245"/>
    <mergeCell ref="B250:J250"/>
    <mergeCell ref="B251:B252"/>
    <mergeCell ref="C251:D252"/>
    <mergeCell ref="E251:G252"/>
    <mergeCell ref="H251:J256"/>
    <mergeCell ref="C253:D253"/>
    <mergeCell ref="E253:G253"/>
    <mergeCell ref="B254:B255"/>
    <mergeCell ref="C254:D255"/>
    <mergeCell ref="E254:G255"/>
    <mergeCell ref="C256:D256"/>
    <mergeCell ref="E256:G256"/>
    <mergeCell ref="B257:J25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5"/>
  <sheetViews>
    <sheetView showFormulas="false" showGridLines="true" showRowColHeaders="true" showZeros="true" rightToLeft="false" tabSelected="false" showOutlineSymbols="true" defaultGridColor="true" view="normal" topLeftCell="E1" colorId="64" zoomScale="65" zoomScaleNormal="65" zoomScalePageLayoutView="100" workbookViewId="0">
      <selection pane="topLeft" activeCell="B7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7.45"/>
    <col collapsed="false" customWidth="true" hidden="false" outlineLevel="0" max="4" min="4" style="26" width="45.72"/>
    <col collapsed="false" customWidth="false" hidden="false" outlineLevel="0" max="1024" min="5" style="26" width="8.72"/>
  </cols>
  <sheetData>
    <row r="1" customFormat="false" ht="15" hidden="false" customHeight="false" outlineLevel="0" collapsed="false">
      <c r="A1" s="150" t="s">
        <v>679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46.5" hidden="false" customHeight="false" outlineLevel="0" collapsed="false">
      <c r="A3" s="153" t="s">
        <v>680</v>
      </c>
      <c r="B3" s="153" t="s">
        <v>681</v>
      </c>
      <c r="C3" s="153" t="s">
        <v>682</v>
      </c>
      <c r="D3" s="154"/>
    </row>
    <row r="4" customFormat="false" ht="46.5" hidden="false" customHeight="false" outlineLevel="0" collapsed="false">
      <c r="A4" s="153" t="s">
        <v>683</v>
      </c>
      <c r="B4" s="153" t="s">
        <v>684</v>
      </c>
      <c r="C4" s="153" t="s">
        <v>685</v>
      </c>
      <c r="D4" s="154"/>
    </row>
    <row r="5" customFormat="false" ht="61.5" hidden="false" customHeight="false" outlineLevel="0" collapsed="false">
      <c r="A5" s="153" t="s">
        <v>686</v>
      </c>
      <c r="B5" s="153" t="s">
        <v>687</v>
      </c>
      <c r="C5" s="153" t="s">
        <v>688</v>
      </c>
      <c r="D5" s="154"/>
    </row>
    <row r="6" customFormat="false" ht="30.75" hidden="false" customHeight="false" outlineLevel="0" collapsed="false">
      <c r="A6" s="153" t="s">
        <v>689</v>
      </c>
      <c r="B6" s="153" t="s">
        <v>690</v>
      </c>
      <c r="C6" s="153" t="s">
        <v>691</v>
      </c>
      <c r="D6" s="154"/>
    </row>
    <row r="7" customFormat="false" ht="77.25" hidden="false" customHeight="false" outlineLevel="0" collapsed="false">
      <c r="A7" s="153" t="s">
        <v>692</v>
      </c>
      <c r="B7" s="153" t="s">
        <v>693</v>
      </c>
      <c r="C7" s="153" t="s">
        <v>694</v>
      </c>
      <c r="D7" s="154"/>
    </row>
    <row r="8" customFormat="false" ht="46.5" hidden="false" customHeight="false" outlineLevel="0" collapsed="false">
      <c r="A8" s="153" t="s">
        <v>695</v>
      </c>
      <c r="B8" s="153" t="s">
        <v>696</v>
      </c>
      <c r="C8" s="153" t="s">
        <v>697</v>
      </c>
      <c r="D8" s="154"/>
    </row>
    <row r="9" customFormat="false" ht="30.75" hidden="false" customHeight="false" outlineLevel="0" collapsed="false">
      <c r="A9" s="153" t="s">
        <v>698</v>
      </c>
      <c r="B9" s="153"/>
      <c r="C9" s="153"/>
      <c r="D9" s="154"/>
    </row>
    <row r="10" customFormat="false" ht="15" hidden="false" customHeight="false" outlineLevel="0" collapsed="false">
      <c r="A10" s="153"/>
      <c r="B10" s="153"/>
      <c r="C10" s="153"/>
      <c r="D10" s="154"/>
    </row>
    <row r="11" customFormat="false" ht="15.75" hidden="false" customHeight="true" outlineLevel="0" collapsed="false">
      <c r="A11" s="157" t="s">
        <v>568</v>
      </c>
      <c r="B11" s="157"/>
      <c r="C11" s="157"/>
    </row>
    <row r="12" customFormat="false" ht="15" hidden="false" customHeight="false" outlineLevel="0" collapsed="false">
      <c r="A12" s="158" t="s">
        <v>569</v>
      </c>
      <c r="B12" s="158"/>
      <c r="C12" s="158"/>
    </row>
    <row r="13" customFormat="false" ht="15" hidden="false" customHeight="false" outlineLevel="0" collapsed="false">
      <c r="A13" s="153" t="s">
        <v>570</v>
      </c>
      <c r="B13" s="153" t="s">
        <v>571</v>
      </c>
      <c r="C13" s="153" t="s">
        <v>572</v>
      </c>
    </row>
    <row r="14" customFormat="false" ht="46.5" hidden="false" customHeight="false" outlineLevel="0" collapsed="false">
      <c r="A14" s="153" t="s">
        <v>573</v>
      </c>
      <c r="B14" s="153" t="s">
        <v>574</v>
      </c>
      <c r="C14" s="153" t="s">
        <v>575</v>
      </c>
    </row>
    <row r="15" customFormat="false" ht="30.75" hidden="false" customHeight="false" outlineLevel="0" collapsed="false">
      <c r="A15" s="153" t="s">
        <v>576</v>
      </c>
      <c r="B15" s="153" t="s">
        <v>577</v>
      </c>
      <c r="C15" s="153" t="s">
        <v>578</v>
      </c>
    </row>
    <row r="16" customFormat="false" ht="30.75" hidden="false" customHeight="false" outlineLevel="0" collapsed="false">
      <c r="A16" s="153" t="s">
        <v>579</v>
      </c>
      <c r="B16" s="153" t="s">
        <v>580</v>
      </c>
      <c r="C16" s="153"/>
    </row>
    <row r="17" customFormat="false" ht="46.5" hidden="false" customHeight="false" outlineLevel="0" collapsed="false">
      <c r="A17" s="153" t="s">
        <v>581</v>
      </c>
      <c r="B17" s="153" t="s">
        <v>582</v>
      </c>
      <c r="C17" s="153"/>
    </row>
    <row r="18" customFormat="false" ht="15" hidden="false" customHeight="false" outlineLevel="0" collapsed="false">
      <c r="A18" s="157"/>
      <c r="B18" s="157"/>
      <c r="C18" s="157"/>
    </row>
    <row r="19" customFormat="false" ht="15" hidden="false" customHeight="false" outlineLevel="0" collapsed="false">
      <c r="A19" s="158"/>
      <c r="B19" s="158"/>
      <c r="C19" s="158"/>
    </row>
    <row r="20" customFormat="false" ht="15" hidden="false" customHeight="false" outlineLevel="0" collapsed="false">
      <c r="A20" s="153"/>
      <c r="B20" s="153"/>
      <c r="C20" s="153"/>
    </row>
    <row r="21" customFormat="false" ht="15" hidden="false" customHeight="false" outlineLevel="0" collapsed="false">
      <c r="A21" s="153"/>
      <c r="B21" s="153"/>
      <c r="C21" s="153"/>
    </row>
    <row r="22" customFormat="false" ht="15" hidden="false" customHeight="false" outlineLevel="0" collapsed="false">
      <c r="A22" s="153"/>
      <c r="B22" s="153"/>
      <c r="C22" s="153"/>
    </row>
    <row r="23" customFormat="false" ht="15" hidden="false" customHeight="false" outlineLevel="0" collapsed="false">
      <c r="A23" s="153"/>
      <c r="B23" s="153"/>
      <c r="C23" s="153"/>
    </row>
    <row r="24" customFormat="false" ht="15" hidden="false" customHeight="false" outlineLevel="0" collapsed="false">
      <c r="A24" s="153"/>
      <c r="C24" s="153"/>
    </row>
    <row r="25" customFormat="false" ht="15" hidden="false" customHeight="false" outlineLevel="0" collapsed="false">
      <c r="A25" s="159"/>
      <c r="B25" s="159"/>
      <c r="C25" s="159"/>
    </row>
  </sheetData>
  <mergeCells count="6">
    <mergeCell ref="A1:C1"/>
    <mergeCell ref="A11:C11"/>
    <mergeCell ref="A12:C12"/>
    <mergeCell ref="A18:C18"/>
    <mergeCell ref="A19:C19"/>
    <mergeCell ref="A25:C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25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3046875" defaultRowHeight="15" zeroHeight="false" outlineLevelRow="0" outlineLevelCol="0"/>
  <cols>
    <col collapsed="false" customWidth="true" hidden="false" outlineLevel="0" max="3" min="1" style="26" width="57.45"/>
    <col collapsed="false" customWidth="true" hidden="false" outlineLevel="0" max="4" min="4" style="26" width="45.72"/>
    <col collapsed="false" customWidth="false" hidden="false" outlineLevel="0" max="1024" min="5" style="26" width="8.72"/>
  </cols>
  <sheetData>
    <row r="1" customFormat="false" ht="15" hidden="false" customHeight="false" outlineLevel="0" collapsed="false">
      <c r="A1" s="160" t="s">
        <v>699</v>
      </c>
      <c r="B1" s="160"/>
      <c r="C1" s="16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30.75" hidden="false" customHeight="false" outlineLevel="0" collapsed="false">
      <c r="A3" s="153" t="s">
        <v>700</v>
      </c>
      <c r="B3" s="153" t="s">
        <v>701</v>
      </c>
      <c r="C3" s="153" t="s">
        <v>702</v>
      </c>
      <c r="D3" s="154"/>
    </row>
    <row r="4" customFormat="false" ht="30.75" hidden="false" customHeight="false" outlineLevel="0" collapsed="false">
      <c r="A4" s="153" t="s">
        <v>703</v>
      </c>
      <c r="B4" s="153" t="s">
        <v>704</v>
      </c>
      <c r="C4" s="153" t="s">
        <v>705</v>
      </c>
      <c r="D4" s="154"/>
    </row>
    <row r="5" customFormat="false" ht="46.5" hidden="false" customHeight="false" outlineLevel="0" collapsed="false">
      <c r="A5" s="153" t="s">
        <v>706</v>
      </c>
      <c r="B5" s="153" t="s">
        <v>707</v>
      </c>
      <c r="C5" s="153" t="s">
        <v>708</v>
      </c>
      <c r="D5" s="154"/>
    </row>
    <row r="6" customFormat="false" ht="30.75" hidden="false" customHeight="false" outlineLevel="0" collapsed="false">
      <c r="A6" s="153" t="s">
        <v>709</v>
      </c>
      <c r="B6" s="153" t="s">
        <v>710</v>
      </c>
      <c r="C6" s="153" t="s">
        <v>711</v>
      </c>
      <c r="D6" s="154"/>
    </row>
    <row r="7" customFormat="false" ht="30.75" hidden="false" customHeight="false" outlineLevel="0" collapsed="false">
      <c r="A7" s="153" t="s">
        <v>712</v>
      </c>
      <c r="B7" s="153" t="s">
        <v>713</v>
      </c>
      <c r="C7" s="153" t="s">
        <v>714</v>
      </c>
      <c r="D7" s="154"/>
    </row>
    <row r="8" customFormat="false" ht="30.75" hidden="false" customHeight="false" outlineLevel="0" collapsed="false">
      <c r="A8" s="153" t="s">
        <v>715</v>
      </c>
      <c r="B8" s="153" t="s">
        <v>716</v>
      </c>
      <c r="C8" s="153" t="s">
        <v>717</v>
      </c>
      <c r="D8" s="154"/>
    </row>
    <row r="9" customFormat="false" ht="30.75" hidden="false" customHeight="false" outlineLevel="0" collapsed="false">
      <c r="A9" s="153"/>
      <c r="B9" s="153" t="s">
        <v>718</v>
      </c>
      <c r="C9" s="153" t="s">
        <v>719</v>
      </c>
      <c r="D9" s="154"/>
    </row>
    <row r="10" customFormat="false" ht="15" hidden="false" customHeight="false" outlineLevel="0" collapsed="false">
      <c r="A10" s="153"/>
      <c r="B10" s="153"/>
      <c r="C10" s="153"/>
      <c r="D10" s="154"/>
    </row>
    <row r="11" customFormat="false" ht="15.75" hidden="false" customHeight="true" outlineLevel="0" collapsed="false">
      <c r="A11" s="157" t="s">
        <v>568</v>
      </c>
      <c r="B11" s="157"/>
      <c r="C11" s="157"/>
    </row>
    <row r="12" customFormat="false" ht="15" hidden="false" customHeight="false" outlineLevel="0" collapsed="false">
      <c r="A12" s="158" t="s">
        <v>569</v>
      </c>
      <c r="B12" s="158"/>
      <c r="C12" s="158"/>
    </row>
    <row r="13" customFormat="false" ht="15" hidden="false" customHeight="false" outlineLevel="0" collapsed="false">
      <c r="A13" s="153" t="s">
        <v>570</v>
      </c>
      <c r="B13" s="153" t="s">
        <v>571</v>
      </c>
      <c r="C13" s="153" t="s">
        <v>572</v>
      </c>
    </row>
    <row r="14" customFormat="false" ht="46.5" hidden="false" customHeight="false" outlineLevel="0" collapsed="false">
      <c r="A14" s="153" t="s">
        <v>573</v>
      </c>
      <c r="B14" s="153" t="s">
        <v>574</v>
      </c>
      <c r="C14" s="153" t="s">
        <v>575</v>
      </c>
    </row>
    <row r="15" customFormat="false" ht="30.75" hidden="false" customHeight="false" outlineLevel="0" collapsed="false">
      <c r="A15" s="153" t="s">
        <v>576</v>
      </c>
      <c r="B15" s="153" t="s">
        <v>577</v>
      </c>
      <c r="C15" s="153" t="s">
        <v>578</v>
      </c>
    </row>
    <row r="16" customFormat="false" ht="30.75" hidden="false" customHeight="false" outlineLevel="0" collapsed="false">
      <c r="A16" s="153" t="s">
        <v>579</v>
      </c>
      <c r="B16" s="153" t="s">
        <v>580</v>
      </c>
      <c r="C16" s="153"/>
    </row>
    <row r="17" customFormat="false" ht="46.5" hidden="false" customHeight="false" outlineLevel="0" collapsed="false">
      <c r="A17" s="153" t="s">
        <v>581</v>
      </c>
      <c r="B17" s="153" t="s">
        <v>582</v>
      </c>
      <c r="C17" s="153"/>
    </row>
    <row r="18" customFormat="false" ht="15" hidden="false" customHeight="false" outlineLevel="0" collapsed="false">
      <c r="A18" s="157"/>
      <c r="B18" s="157"/>
      <c r="C18" s="157"/>
    </row>
    <row r="19" customFormat="false" ht="15" hidden="false" customHeight="false" outlineLevel="0" collapsed="false">
      <c r="A19" s="158"/>
      <c r="B19" s="158"/>
      <c r="C19" s="158"/>
    </row>
    <row r="20" customFormat="false" ht="15" hidden="false" customHeight="false" outlineLevel="0" collapsed="false">
      <c r="A20" s="153"/>
      <c r="B20" s="153"/>
      <c r="C20" s="153"/>
    </row>
    <row r="21" customFormat="false" ht="15" hidden="false" customHeight="false" outlineLevel="0" collapsed="false">
      <c r="A21" s="153"/>
      <c r="B21" s="153"/>
      <c r="C21" s="153"/>
    </row>
    <row r="22" customFormat="false" ht="15" hidden="false" customHeight="false" outlineLevel="0" collapsed="false">
      <c r="A22" s="153"/>
      <c r="B22" s="153"/>
      <c r="C22" s="153"/>
    </row>
    <row r="23" customFormat="false" ht="15" hidden="false" customHeight="false" outlineLevel="0" collapsed="false">
      <c r="A23" s="153"/>
      <c r="B23" s="153"/>
      <c r="C23" s="153"/>
    </row>
    <row r="24" customFormat="false" ht="15" hidden="false" customHeight="false" outlineLevel="0" collapsed="false">
      <c r="A24" s="153"/>
      <c r="C24" s="153"/>
    </row>
    <row r="25" customFormat="false" ht="15" hidden="false" customHeight="false" outlineLevel="0" collapsed="false">
      <c r="A25" s="159"/>
      <c r="B25" s="159"/>
      <c r="C25" s="159"/>
    </row>
  </sheetData>
  <mergeCells count="6">
    <mergeCell ref="A1:C1"/>
    <mergeCell ref="A11:C11"/>
    <mergeCell ref="A12:C12"/>
    <mergeCell ref="A18:C18"/>
    <mergeCell ref="A19:C19"/>
    <mergeCell ref="A25:C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0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6" activeCellId="0" sqref="A1:I24"/>
    </sheetView>
  </sheetViews>
  <sheetFormatPr defaultColWidth="8.7421875" defaultRowHeight="14.25" zeroHeight="false" outlineLevelRow="0" outlineLevelCol="0"/>
  <cols>
    <col collapsed="false" customWidth="true" hidden="false" outlineLevel="0" max="3" min="1" style="0" width="57.45"/>
  </cols>
  <sheetData>
    <row r="1" customFormat="false" ht="15" hidden="false" customHeight="false" outlineLevel="0" collapsed="false">
      <c r="A1" s="150" t="s">
        <v>720</v>
      </c>
      <c r="B1" s="150"/>
      <c r="C1" s="150"/>
    </row>
    <row r="2" customFormat="false" ht="15" hidden="false" customHeight="false" outlineLevel="0" collapsed="false">
      <c r="A2" s="151" t="s">
        <v>547</v>
      </c>
      <c r="B2" s="151" t="s">
        <v>548</v>
      </c>
      <c r="C2" s="152" t="s">
        <v>549</v>
      </c>
    </row>
    <row r="3" customFormat="false" ht="46.5" hidden="false" customHeight="false" outlineLevel="0" collapsed="false">
      <c r="A3" s="153" t="s">
        <v>721</v>
      </c>
      <c r="B3" s="153" t="s">
        <v>722</v>
      </c>
      <c r="C3" s="153" t="s">
        <v>618</v>
      </c>
    </row>
    <row r="4" customFormat="false" ht="46.5" hidden="false" customHeight="false" outlineLevel="0" collapsed="false">
      <c r="A4" s="153" t="s">
        <v>723</v>
      </c>
      <c r="B4" s="153" t="s">
        <v>724</v>
      </c>
      <c r="C4" s="153" t="s">
        <v>624</v>
      </c>
    </row>
    <row r="5" customFormat="false" ht="61.5" hidden="false" customHeight="false" outlineLevel="0" collapsed="false">
      <c r="A5" s="153" t="s">
        <v>725</v>
      </c>
      <c r="B5" s="153" t="s">
        <v>726</v>
      </c>
      <c r="C5" s="153" t="s">
        <v>627</v>
      </c>
    </row>
    <row r="6" customFormat="false" ht="30.75" hidden="false" customHeight="false" outlineLevel="0" collapsed="false">
      <c r="A6" s="153" t="s">
        <v>727</v>
      </c>
      <c r="B6" s="153" t="s">
        <v>728</v>
      </c>
      <c r="C6" s="153" t="s">
        <v>629</v>
      </c>
    </row>
    <row r="7" customFormat="false" ht="46.5" hidden="false" customHeight="false" outlineLevel="0" collapsed="false">
      <c r="A7" s="153" t="s">
        <v>729</v>
      </c>
      <c r="B7" s="153" t="s">
        <v>730</v>
      </c>
      <c r="C7" s="153" t="s">
        <v>731</v>
      </c>
    </row>
    <row r="8" customFormat="false" ht="61.5" hidden="false" customHeight="false" outlineLevel="0" collapsed="false">
      <c r="A8" s="153" t="s">
        <v>732</v>
      </c>
      <c r="B8" s="153" t="s">
        <v>733</v>
      </c>
      <c r="C8" s="153" t="s">
        <v>734</v>
      </c>
    </row>
    <row r="9" customFormat="false" ht="30.75" hidden="false" customHeight="false" outlineLevel="0" collapsed="false">
      <c r="A9" s="153" t="s">
        <v>735</v>
      </c>
      <c r="B9" s="153" t="s">
        <v>736</v>
      </c>
      <c r="C9" s="153" t="s">
        <v>737</v>
      </c>
    </row>
    <row r="10" customFormat="false" ht="30.75" hidden="false" customHeight="false" outlineLevel="0" collapsed="false">
      <c r="A10" s="153" t="s">
        <v>738</v>
      </c>
      <c r="B10" s="153" t="s">
        <v>739</v>
      </c>
      <c r="C10" s="153" t="s">
        <v>740</v>
      </c>
    </row>
    <row r="11" customFormat="false" ht="46.5" hidden="false" customHeight="false" outlineLevel="0" collapsed="false">
      <c r="A11" s="153" t="s">
        <v>741</v>
      </c>
      <c r="B11" s="153"/>
      <c r="C11" s="153"/>
    </row>
    <row r="12" customFormat="false" ht="30.75" hidden="false" customHeight="false" outlineLevel="0" collapsed="false">
      <c r="A12" s="153" t="s">
        <v>742</v>
      </c>
      <c r="B12" s="153"/>
      <c r="C12" s="153"/>
    </row>
    <row r="13" customFormat="false" ht="15" hidden="false" customHeight="false" outlineLevel="0" collapsed="false">
      <c r="A13" s="153"/>
      <c r="B13" s="153"/>
      <c r="C13" s="153"/>
    </row>
    <row r="14" customFormat="false" ht="14.25" hidden="false" customHeight="false" outlineLevel="0" collapsed="false">
      <c r="A14" s="158" t="s">
        <v>568</v>
      </c>
      <c r="B14" s="158"/>
      <c r="C14" s="158"/>
    </row>
    <row r="15" customFormat="false" ht="14.25" hidden="false" customHeight="false" outlineLevel="0" collapsed="false">
      <c r="A15" s="158" t="s">
        <v>569</v>
      </c>
      <c r="B15" s="158"/>
      <c r="C15" s="158"/>
    </row>
    <row r="16" customFormat="false" ht="15" hidden="false" customHeight="false" outlineLevel="0" collapsed="false">
      <c r="A16" s="153" t="s">
        <v>570</v>
      </c>
      <c r="B16" s="153" t="s">
        <v>571</v>
      </c>
      <c r="C16" s="153" t="s">
        <v>572</v>
      </c>
    </row>
    <row r="17" customFormat="false" ht="46.5" hidden="false" customHeight="false" outlineLevel="0" collapsed="false">
      <c r="A17" s="153" t="s">
        <v>573</v>
      </c>
      <c r="B17" s="153" t="s">
        <v>574</v>
      </c>
      <c r="C17" s="153" t="s">
        <v>575</v>
      </c>
    </row>
    <row r="18" customFormat="false" ht="30.75" hidden="false" customHeight="false" outlineLevel="0" collapsed="false">
      <c r="A18" s="153" t="s">
        <v>576</v>
      </c>
      <c r="B18" s="153" t="s">
        <v>577</v>
      </c>
      <c r="C18" s="153" t="s">
        <v>578</v>
      </c>
    </row>
    <row r="19" customFormat="false" ht="30.75" hidden="false" customHeight="false" outlineLevel="0" collapsed="false">
      <c r="A19" s="153" t="s">
        <v>579</v>
      </c>
      <c r="B19" s="153" t="s">
        <v>580</v>
      </c>
      <c r="C19" s="153"/>
    </row>
    <row r="20" customFormat="false" ht="46.5" hidden="false" customHeight="false" outlineLevel="0" collapsed="false">
      <c r="A20" s="153" t="s">
        <v>581</v>
      </c>
      <c r="B20" s="153" t="s">
        <v>582</v>
      </c>
      <c r="C20" s="153"/>
    </row>
  </sheetData>
  <mergeCells count="3">
    <mergeCell ref="A1:C1"/>
    <mergeCell ref="A14:C14"/>
    <mergeCell ref="A15:C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64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421875" defaultRowHeight="14.25" zeroHeight="false" outlineLevelRow="0" outlineLevelCol="0"/>
  <sheetData>
    <row r="1" customFormat="false" ht="18" hidden="false" customHeight="false" outlineLevel="0" collapsed="false">
      <c r="A1" s="122" t="s">
        <v>204</v>
      </c>
      <c r="B1" s="123" t="s">
        <v>205</v>
      </c>
      <c r="C1" s="122"/>
      <c r="D1" s="124"/>
      <c r="E1" s="122"/>
      <c r="F1" s="124"/>
      <c r="G1" s="124"/>
      <c r="H1" s="123"/>
      <c r="I1" s="125" t="n">
        <f aca="false">SUM(I3:I161)</f>
        <v>19.7</v>
      </c>
    </row>
    <row r="2" customFormat="false" ht="14.25" hidden="false" customHeight="false" outlineLevel="0" collapsed="false">
      <c r="A2" s="126" t="n">
        <v>1</v>
      </c>
      <c r="B2" s="127" t="s">
        <v>206</v>
      </c>
      <c r="C2" s="128"/>
      <c r="D2" s="128"/>
      <c r="E2" s="128"/>
      <c r="F2" s="128"/>
      <c r="G2" s="128"/>
      <c r="H2" s="128"/>
      <c r="I2" s="129"/>
    </row>
    <row r="3" customFormat="false" ht="15" hidden="false" customHeight="false" outlineLevel="0" collapsed="false">
      <c r="A3" s="126"/>
      <c r="B3" s="130"/>
      <c r="C3" s="126" t="s">
        <v>207</v>
      </c>
      <c r="D3" s="127" t="s">
        <v>208</v>
      </c>
      <c r="E3" s="126"/>
      <c r="F3" s="127" t="s">
        <v>209</v>
      </c>
      <c r="G3" s="131"/>
      <c r="H3" s="126" t="n">
        <v>1</v>
      </c>
      <c r="I3" s="132" t="n">
        <v>0.2</v>
      </c>
    </row>
    <row r="4" customFormat="false" ht="15" hidden="false" customHeight="false" outlineLevel="0" collapsed="false">
      <c r="A4" s="126"/>
      <c r="B4" s="130"/>
      <c r="C4" s="126" t="s">
        <v>207</v>
      </c>
      <c r="D4" s="127" t="s">
        <v>210</v>
      </c>
      <c r="E4" s="126"/>
      <c r="F4" s="127" t="s">
        <v>211</v>
      </c>
      <c r="G4" s="131"/>
      <c r="H4" s="126" t="n">
        <v>1</v>
      </c>
      <c r="I4" s="132" t="n">
        <v>0.2</v>
      </c>
    </row>
    <row r="5" customFormat="false" ht="15" hidden="false" customHeight="false" outlineLevel="0" collapsed="false">
      <c r="A5" s="126"/>
      <c r="B5" s="130"/>
      <c r="C5" s="126" t="s">
        <v>207</v>
      </c>
      <c r="D5" s="127" t="s">
        <v>212</v>
      </c>
      <c r="E5" s="126"/>
      <c r="F5" s="127" t="s">
        <v>209</v>
      </c>
      <c r="G5" s="131"/>
      <c r="H5" s="126" t="n">
        <v>4</v>
      </c>
      <c r="I5" s="132" t="n">
        <v>0.2</v>
      </c>
    </row>
    <row r="6" customFormat="false" ht="15" hidden="false" customHeight="false" outlineLevel="0" collapsed="false">
      <c r="A6" s="126"/>
      <c r="B6" s="130"/>
      <c r="C6" s="126" t="s">
        <v>207</v>
      </c>
      <c r="D6" s="127" t="s">
        <v>213</v>
      </c>
      <c r="E6" s="126"/>
      <c r="F6" s="127" t="s">
        <v>209</v>
      </c>
      <c r="G6" s="131"/>
      <c r="H6" s="126" t="n">
        <v>4</v>
      </c>
      <c r="I6" s="132" t="n">
        <v>0.2</v>
      </c>
    </row>
    <row r="7" customFormat="false" ht="15" hidden="false" customHeight="false" outlineLevel="0" collapsed="false">
      <c r="A7" s="126"/>
      <c r="B7" s="130"/>
      <c r="C7" s="126" t="s">
        <v>207</v>
      </c>
      <c r="D7" s="127" t="s">
        <v>214</v>
      </c>
      <c r="E7" s="126"/>
      <c r="F7" s="127" t="s">
        <v>209</v>
      </c>
      <c r="G7" s="131"/>
      <c r="H7" s="126" t="n">
        <v>1</v>
      </c>
      <c r="I7" s="132" t="n">
        <v>0.2</v>
      </c>
    </row>
    <row r="8" customFormat="false" ht="15" hidden="false" customHeight="false" outlineLevel="0" collapsed="false">
      <c r="A8" s="126"/>
      <c r="B8" s="130"/>
      <c r="C8" s="126" t="s">
        <v>207</v>
      </c>
      <c r="D8" s="127" t="s">
        <v>215</v>
      </c>
      <c r="E8" s="126"/>
      <c r="F8" s="127" t="s">
        <v>209</v>
      </c>
      <c r="G8" s="131"/>
      <c r="H8" s="126" t="n">
        <v>4</v>
      </c>
      <c r="I8" s="132" t="n">
        <v>0.2</v>
      </c>
    </row>
    <row r="9" customFormat="false" ht="15" hidden="false" customHeight="false" outlineLevel="0" collapsed="false">
      <c r="A9" s="126"/>
      <c r="B9" s="130"/>
      <c r="C9" s="126" t="s">
        <v>207</v>
      </c>
      <c r="D9" s="127" t="s">
        <v>216</v>
      </c>
      <c r="E9" s="126"/>
      <c r="F9" s="127" t="s">
        <v>209</v>
      </c>
      <c r="G9" s="131"/>
      <c r="H9" s="126" t="n">
        <v>4</v>
      </c>
      <c r="I9" s="132" t="n">
        <v>0.2</v>
      </c>
    </row>
    <row r="10" customFormat="false" ht="15" hidden="false" customHeight="false" outlineLevel="0" collapsed="false">
      <c r="A10" s="126"/>
      <c r="B10" s="130"/>
      <c r="C10" s="126" t="s">
        <v>207</v>
      </c>
      <c r="D10" s="127" t="s">
        <v>217</v>
      </c>
      <c r="E10" s="126"/>
      <c r="F10" s="127" t="s">
        <v>209</v>
      </c>
      <c r="G10" s="131"/>
      <c r="H10" s="126" t="n">
        <v>1</v>
      </c>
      <c r="I10" s="132" t="n">
        <v>0.2</v>
      </c>
    </row>
    <row r="11" customFormat="false" ht="15" hidden="false" customHeight="false" outlineLevel="0" collapsed="false">
      <c r="A11" s="126"/>
      <c r="B11" s="130"/>
      <c r="C11" s="126" t="s">
        <v>207</v>
      </c>
      <c r="D11" s="127" t="s">
        <v>218</v>
      </c>
      <c r="E11" s="126"/>
      <c r="F11" s="127" t="s">
        <v>209</v>
      </c>
      <c r="G11" s="131"/>
      <c r="H11" s="126" t="n">
        <v>1</v>
      </c>
      <c r="I11" s="132" t="n">
        <v>0.2</v>
      </c>
    </row>
    <row r="12" customFormat="false" ht="15" hidden="false" customHeight="false" outlineLevel="0" collapsed="false">
      <c r="A12" s="126"/>
      <c r="B12" s="130"/>
      <c r="C12" s="126" t="s">
        <v>207</v>
      </c>
      <c r="D12" s="127" t="s">
        <v>219</v>
      </c>
      <c r="E12" s="126"/>
      <c r="F12" s="127" t="s">
        <v>209</v>
      </c>
      <c r="G12" s="131"/>
      <c r="H12" s="126" t="n">
        <v>1</v>
      </c>
      <c r="I12" s="132" t="n">
        <v>0.2</v>
      </c>
    </row>
    <row r="13" customFormat="false" ht="15" hidden="false" customHeight="false" outlineLevel="0" collapsed="false">
      <c r="A13" s="126"/>
      <c r="B13" s="130"/>
      <c r="C13" s="126" t="s">
        <v>207</v>
      </c>
      <c r="D13" s="127" t="s">
        <v>220</v>
      </c>
      <c r="E13" s="133"/>
      <c r="F13" s="127" t="s">
        <v>209</v>
      </c>
      <c r="G13" s="131"/>
      <c r="H13" s="126" t="n">
        <v>2</v>
      </c>
      <c r="I13" s="132" t="n">
        <v>0.4</v>
      </c>
    </row>
    <row r="14" customFormat="false" ht="15" hidden="false" customHeight="false" outlineLevel="0" collapsed="false">
      <c r="A14" s="126"/>
      <c r="B14" s="130"/>
      <c r="C14" s="126" t="s">
        <v>207</v>
      </c>
      <c r="D14" s="127" t="s">
        <v>221</v>
      </c>
      <c r="E14" s="126"/>
      <c r="F14" s="127" t="s">
        <v>222</v>
      </c>
      <c r="G14" s="131"/>
      <c r="H14" s="126" t="n">
        <v>4</v>
      </c>
      <c r="I14" s="132" t="n">
        <v>0.2</v>
      </c>
    </row>
    <row r="15" customFormat="false" ht="15" hidden="false" customHeight="false" outlineLevel="0" collapsed="false">
      <c r="A15" s="126"/>
      <c r="B15" s="130"/>
      <c r="C15" s="126"/>
      <c r="D15" s="131"/>
      <c r="E15" s="126"/>
      <c r="F15" s="131"/>
      <c r="G15" s="131"/>
      <c r="H15" s="126"/>
      <c r="I15" s="130"/>
    </row>
    <row r="16" customFormat="false" ht="14.25" hidden="false" customHeight="false" outlineLevel="0" collapsed="false">
      <c r="A16" s="126" t="n">
        <v>2</v>
      </c>
      <c r="B16" s="127" t="s">
        <v>223</v>
      </c>
      <c r="C16" s="128"/>
      <c r="D16" s="128"/>
      <c r="E16" s="128"/>
      <c r="F16" s="128"/>
      <c r="G16" s="128"/>
      <c r="H16" s="134"/>
      <c r="I16" s="129"/>
    </row>
    <row r="17" customFormat="false" ht="15" hidden="false" customHeight="false" outlineLevel="0" collapsed="false">
      <c r="A17" s="126"/>
      <c r="B17" s="130"/>
      <c r="C17" s="126" t="s">
        <v>207</v>
      </c>
      <c r="D17" s="127" t="s">
        <v>224</v>
      </c>
      <c r="E17" s="126"/>
      <c r="F17" s="127" t="s">
        <v>209</v>
      </c>
      <c r="G17" s="131"/>
      <c r="H17" s="126" t="n">
        <v>1</v>
      </c>
      <c r="I17" s="132" t="n">
        <v>0.2</v>
      </c>
    </row>
    <row r="18" customFormat="false" ht="15" hidden="false" customHeight="false" outlineLevel="0" collapsed="false">
      <c r="A18" s="126"/>
      <c r="B18" s="130"/>
      <c r="C18" s="126" t="s">
        <v>207</v>
      </c>
      <c r="D18" s="127" t="s">
        <v>225</v>
      </c>
      <c r="E18" s="126"/>
      <c r="F18" s="127" t="s">
        <v>209</v>
      </c>
      <c r="G18" s="131"/>
      <c r="H18" s="126" t="n">
        <v>1</v>
      </c>
      <c r="I18" s="132" t="n">
        <v>0.2</v>
      </c>
    </row>
    <row r="19" customFormat="false" ht="15" hidden="false" customHeight="false" outlineLevel="0" collapsed="false">
      <c r="A19" s="126"/>
      <c r="B19" s="130"/>
      <c r="C19" s="126" t="s">
        <v>207</v>
      </c>
      <c r="D19" s="127" t="s">
        <v>226</v>
      </c>
      <c r="E19" s="126"/>
      <c r="F19" s="127" t="s">
        <v>227</v>
      </c>
      <c r="G19" s="131"/>
      <c r="H19" s="126" t="n">
        <v>1</v>
      </c>
      <c r="I19" s="132" t="n">
        <v>0.2</v>
      </c>
    </row>
    <row r="20" customFormat="false" ht="15" hidden="false" customHeight="false" outlineLevel="0" collapsed="false">
      <c r="A20" s="126"/>
      <c r="B20" s="130"/>
      <c r="C20" s="126" t="s">
        <v>207</v>
      </c>
      <c r="D20" s="127" t="s">
        <v>212</v>
      </c>
      <c r="E20" s="126"/>
      <c r="F20" s="127" t="s">
        <v>209</v>
      </c>
      <c r="G20" s="131"/>
      <c r="H20" s="126" t="n">
        <v>4</v>
      </c>
      <c r="I20" s="132" t="n">
        <v>0.2</v>
      </c>
    </row>
    <row r="21" customFormat="false" ht="15" hidden="false" customHeight="false" outlineLevel="0" collapsed="false">
      <c r="A21" s="126"/>
      <c r="B21" s="130"/>
      <c r="C21" s="126" t="s">
        <v>207</v>
      </c>
      <c r="D21" s="127" t="s">
        <v>213</v>
      </c>
      <c r="E21" s="126"/>
      <c r="F21" s="127" t="s">
        <v>209</v>
      </c>
      <c r="G21" s="131"/>
      <c r="H21" s="126" t="n">
        <v>4</v>
      </c>
      <c r="I21" s="132" t="n">
        <v>0.2</v>
      </c>
    </row>
    <row r="22" customFormat="false" ht="15" hidden="false" customHeight="false" outlineLevel="0" collapsed="false">
      <c r="A22" s="126"/>
      <c r="B22" s="130"/>
      <c r="C22" s="126" t="s">
        <v>207</v>
      </c>
      <c r="D22" s="127" t="s">
        <v>228</v>
      </c>
      <c r="E22" s="126"/>
      <c r="F22" s="127" t="s">
        <v>227</v>
      </c>
      <c r="G22" s="131"/>
      <c r="H22" s="126" t="n">
        <v>1</v>
      </c>
      <c r="I22" s="132" t="n">
        <v>0.9</v>
      </c>
    </row>
    <row r="23" customFormat="false" ht="15" hidden="false" customHeight="false" outlineLevel="0" collapsed="false">
      <c r="A23" s="126"/>
      <c r="B23" s="130"/>
      <c r="C23" s="126" t="s">
        <v>207</v>
      </c>
      <c r="D23" s="127" t="s">
        <v>215</v>
      </c>
      <c r="E23" s="126"/>
      <c r="F23" s="127" t="s">
        <v>209</v>
      </c>
      <c r="G23" s="131"/>
      <c r="H23" s="126" t="n">
        <v>4</v>
      </c>
      <c r="I23" s="132" t="n">
        <v>0.2</v>
      </c>
    </row>
    <row r="24" customFormat="false" ht="15" hidden="false" customHeight="false" outlineLevel="0" collapsed="false">
      <c r="A24" s="126"/>
      <c r="B24" s="130"/>
      <c r="C24" s="126" t="s">
        <v>207</v>
      </c>
      <c r="D24" s="127" t="s">
        <v>216</v>
      </c>
      <c r="E24" s="126"/>
      <c r="F24" s="127" t="s">
        <v>209</v>
      </c>
      <c r="G24" s="131"/>
      <c r="H24" s="126" t="n">
        <v>4</v>
      </c>
      <c r="I24" s="132" t="n">
        <v>0.2</v>
      </c>
    </row>
    <row r="25" customFormat="false" ht="15" hidden="false" customHeight="false" outlineLevel="0" collapsed="false">
      <c r="A25" s="126"/>
      <c r="B25" s="130"/>
      <c r="C25" s="126" t="s">
        <v>207</v>
      </c>
      <c r="D25" s="127" t="s">
        <v>217</v>
      </c>
      <c r="E25" s="126"/>
      <c r="F25" s="127" t="s">
        <v>209</v>
      </c>
      <c r="G25" s="131"/>
      <c r="H25" s="126" t="n">
        <v>1</v>
      </c>
      <c r="I25" s="132" t="n">
        <v>0.2</v>
      </c>
    </row>
    <row r="26" customFormat="false" ht="15" hidden="false" customHeight="false" outlineLevel="0" collapsed="false">
      <c r="A26" s="126"/>
      <c r="B26" s="130"/>
      <c r="C26" s="126" t="s">
        <v>207</v>
      </c>
      <c r="D26" s="127" t="s">
        <v>219</v>
      </c>
      <c r="E26" s="126"/>
      <c r="F26" s="127" t="s">
        <v>209</v>
      </c>
      <c r="G26" s="131"/>
      <c r="H26" s="126" t="n">
        <v>1</v>
      </c>
      <c r="I26" s="132" t="n">
        <v>0.2</v>
      </c>
    </row>
    <row r="27" customFormat="false" ht="15" hidden="false" customHeight="false" outlineLevel="0" collapsed="false">
      <c r="A27" s="126"/>
      <c r="B27" s="130"/>
      <c r="C27" s="126" t="s">
        <v>207</v>
      </c>
      <c r="D27" s="127" t="s">
        <v>218</v>
      </c>
      <c r="E27" s="126"/>
      <c r="F27" s="127" t="s">
        <v>209</v>
      </c>
      <c r="G27" s="131"/>
      <c r="H27" s="126" t="n">
        <v>1</v>
      </c>
      <c r="I27" s="132" t="n">
        <v>0.2</v>
      </c>
    </row>
    <row r="28" customFormat="false" ht="15" hidden="false" customHeight="false" outlineLevel="0" collapsed="false">
      <c r="A28" s="126"/>
      <c r="B28" s="130"/>
      <c r="C28" s="126" t="s">
        <v>207</v>
      </c>
      <c r="D28" s="127" t="s">
        <v>229</v>
      </c>
      <c r="E28" s="126"/>
      <c r="F28" s="127" t="s">
        <v>209</v>
      </c>
      <c r="G28" s="131"/>
      <c r="H28" s="126" t="n">
        <v>2</v>
      </c>
      <c r="I28" s="132" t="n">
        <v>0.2</v>
      </c>
    </row>
    <row r="29" customFormat="false" ht="15" hidden="false" customHeight="false" outlineLevel="0" collapsed="false">
      <c r="A29" s="126"/>
      <c r="B29" s="130"/>
      <c r="C29" s="126" t="s">
        <v>207</v>
      </c>
      <c r="D29" s="127" t="s">
        <v>230</v>
      </c>
      <c r="E29" s="126"/>
      <c r="F29" s="127" t="s">
        <v>231</v>
      </c>
      <c r="G29" s="131"/>
      <c r="H29" s="126" t="n">
        <v>4</v>
      </c>
      <c r="I29" s="132" t="n">
        <v>0.2</v>
      </c>
    </row>
    <row r="30" customFormat="false" ht="15" hidden="false" customHeight="false" outlineLevel="0" collapsed="false">
      <c r="A30" s="126"/>
      <c r="B30" s="130"/>
      <c r="C30" s="126"/>
      <c r="D30" s="131"/>
      <c r="E30" s="126"/>
      <c r="F30" s="131"/>
      <c r="G30" s="131"/>
      <c r="H30" s="126"/>
      <c r="I30" s="135"/>
    </row>
    <row r="31" customFormat="false" ht="15" hidden="false" customHeight="false" outlineLevel="0" collapsed="false">
      <c r="A31" s="126"/>
      <c r="B31" s="130"/>
      <c r="C31" s="126"/>
      <c r="D31" s="131"/>
      <c r="E31" s="126"/>
      <c r="F31" s="131"/>
      <c r="G31" s="131"/>
      <c r="H31" s="126"/>
      <c r="I31" s="135"/>
    </row>
    <row r="32" customFormat="false" ht="14.25" hidden="false" customHeight="false" outlineLevel="0" collapsed="false">
      <c r="A32" s="126" t="n">
        <v>3</v>
      </c>
      <c r="B32" s="136" t="s">
        <v>232</v>
      </c>
      <c r="C32" s="128"/>
      <c r="D32" s="128"/>
      <c r="E32" s="128"/>
      <c r="F32" s="128"/>
      <c r="G32" s="128"/>
      <c r="H32" s="134"/>
      <c r="I32" s="129"/>
    </row>
    <row r="33" customFormat="false" ht="15" hidden="false" customHeight="false" outlineLevel="0" collapsed="false">
      <c r="A33" s="126"/>
      <c r="B33" s="130"/>
      <c r="C33" s="126" t="s">
        <v>207</v>
      </c>
      <c r="D33" s="136" t="s">
        <v>224</v>
      </c>
      <c r="E33" s="137"/>
      <c r="F33" s="136" t="s">
        <v>209</v>
      </c>
      <c r="G33" s="131"/>
      <c r="H33" s="126" t="n">
        <v>1</v>
      </c>
      <c r="I33" s="138" t="n">
        <v>0.2</v>
      </c>
    </row>
    <row r="34" customFormat="false" ht="15" hidden="false" customHeight="false" outlineLevel="0" collapsed="false">
      <c r="A34" s="126"/>
      <c r="B34" s="130"/>
      <c r="C34" s="126" t="s">
        <v>207</v>
      </c>
      <c r="D34" s="136" t="s">
        <v>225</v>
      </c>
      <c r="E34" s="137"/>
      <c r="F34" s="136" t="s">
        <v>209</v>
      </c>
      <c r="G34" s="131"/>
      <c r="H34" s="126" t="n">
        <v>1</v>
      </c>
      <c r="I34" s="138" t="n">
        <v>0.2</v>
      </c>
    </row>
    <row r="35" customFormat="false" ht="15" hidden="false" customHeight="false" outlineLevel="0" collapsed="false">
      <c r="A35" s="126"/>
      <c r="B35" s="130"/>
      <c r="C35" s="126" t="s">
        <v>207</v>
      </c>
      <c r="D35" s="136" t="s">
        <v>233</v>
      </c>
      <c r="E35" s="137"/>
      <c r="F35" s="136" t="s">
        <v>234</v>
      </c>
      <c r="G35" s="131"/>
      <c r="H35" s="126" t="n">
        <v>1</v>
      </c>
      <c r="I35" s="138" t="n">
        <v>0.2</v>
      </c>
    </row>
    <row r="36" customFormat="false" ht="15" hidden="false" customHeight="false" outlineLevel="0" collapsed="false">
      <c r="A36" s="126"/>
      <c r="B36" s="130"/>
      <c r="C36" s="126" t="s">
        <v>207</v>
      </c>
      <c r="D36" s="136" t="s">
        <v>212</v>
      </c>
      <c r="E36" s="137"/>
      <c r="F36" s="136" t="s">
        <v>209</v>
      </c>
      <c r="G36" s="131"/>
      <c r="H36" s="126" t="n">
        <v>4</v>
      </c>
      <c r="I36" s="138" t="n">
        <v>0.2</v>
      </c>
    </row>
    <row r="37" customFormat="false" ht="15" hidden="false" customHeight="false" outlineLevel="0" collapsed="false">
      <c r="A37" s="126"/>
      <c r="B37" s="130"/>
      <c r="C37" s="126" t="s">
        <v>207</v>
      </c>
      <c r="D37" s="136" t="s">
        <v>213</v>
      </c>
      <c r="E37" s="137"/>
      <c r="F37" s="136" t="s">
        <v>209</v>
      </c>
      <c r="G37" s="131"/>
      <c r="H37" s="126" t="n">
        <v>4</v>
      </c>
      <c r="I37" s="138" t="n">
        <v>0.2</v>
      </c>
    </row>
    <row r="38" customFormat="false" ht="15" hidden="false" customHeight="false" outlineLevel="0" collapsed="false">
      <c r="A38" s="126"/>
      <c r="B38" s="130"/>
      <c r="C38" s="126" t="s">
        <v>207</v>
      </c>
      <c r="D38" s="136" t="s">
        <v>235</v>
      </c>
      <c r="E38" s="137"/>
      <c r="F38" s="136" t="s">
        <v>209</v>
      </c>
      <c r="G38" s="131"/>
      <c r="H38" s="126" t="n">
        <v>1</v>
      </c>
      <c r="I38" s="138" t="n">
        <v>0.2</v>
      </c>
    </row>
    <row r="39" customFormat="false" ht="15" hidden="false" customHeight="false" outlineLevel="0" collapsed="false">
      <c r="A39" s="126"/>
      <c r="B39" s="130"/>
      <c r="C39" s="126" t="s">
        <v>207</v>
      </c>
      <c r="D39" s="136" t="s">
        <v>216</v>
      </c>
      <c r="E39" s="137"/>
      <c r="F39" s="136" t="s">
        <v>209</v>
      </c>
      <c r="G39" s="131"/>
      <c r="H39" s="126" t="n">
        <v>4</v>
      </c>
      <c r="I39" s="138" t="n">
        <v>0.2</v>
      </c>
    </row>
    <row r="40" customFormat="false" ht="15" hidden="false" customHeight="false" outlineLevel="0" collapsed="false">
      <c r="A40" s="126"/>
      <c r="B40" s="130"/>
      <c r="C40" s="126" t="s">
        <v>207</v>
      </c>
      <c r="D40" s="136" t="s">
        <v>236</v>
      </c>
      <c r="E40" s="137"/>
      <c r="F40" s="136" t="s">
        <v>209</v>
      </c>
      <c r="G40" s="131"/>
      <c r="H40" s="126" t="n">
        <v>1</v>
      </c>
      <c r="I40" s="138" t="n">
        <v>0.2</v>
      </c>
    </row>
    <row r="41" customFormat="false" ht="15" hidden="false" customHeight="false" outlineLevel="0" collapsed="false">
      <c r="A41" s="126"/>
      <c r="B41" s="130"/>
      <c r="C41" s="126" t="s">
        <v>207</v>
      </c>
      <c r="D41" s="136" t="s">
        <v>237</v>
      </c>
      <c r="E41" s="137"/>
      <c r="F41" s="136" t="s">
        <v>209</v>
      </c>
      <c r="G41" s="131"/>
      <c r="H41" s="126" t="n">
        <v>1</v>
      </c>
      <c r="I41" s="138" t="n">
        <v>0.2</v>
      </c>
    </row>
    <row r="42" customFormat="false" ht="15" hidden="false" customHeight="false" outlineLevel="0" collapsed="false">
      <c r="A42" s="126"/>
      <c r="B42" s="130"/>
      <c r="C42" s="126" t="s">
        <v>207</v>
      </c>
      <c r="D42" s="136" t="s">
        <v>238</v>
      </c>
      <c r="E42" s="137"/>
      <c r="F42" s="136" t="s">
        <v>209</v>
      </c>
      <c r="G42" s="131"/>
      <c r="H42" s="126" t="n">
        <v>3</v>
      </c>
      <c r="I42" s="138" t="n">
        <v>0.2</v>
      </c>
    </row>
    <row r="43" customFormat="false" ht="15" hidden="false" customHeight="false" outlineLevel="0" collapsed="false">
      <c r="A43" s="126"/>
      <c r="B43" s="130"/>
      <c r="C43" s="126" t="s">
        <v>239</v>
      </c>
      <c r="D43" s="136" t="s">
        <v>240</v>
      </c>
      <c r="E43" s="137"/>
      <c r="F43" s="136"/>
      <c r="G43" s="131"/>
      <c r="H43" s="126" t="n">
        <v>1</v>
      </c>
      <c r="I43" s="138" t="n">
        <v>0.2</v>
      </c>
    </row>
    <row r="44" customFormat="false" ht="15" hidden="false" customHeight="false" outlineLevel="0" collapsed="false">
      <c r="A44" s="126"/>
      <c r="B44" s="130"/>
      <c r="C44" s="126"/>
      <c r="D44" s="136"/>
      <c r="E44" s="137" t="n">
        <v>0</v>
      </c>
      <c r="F44" s="136" t="s">
        <v>241</v>
      </c>
      <c r="G44" s="131"/>
      <c r="H44" s="126"/>
      <c r="I44" s="138"/>
    </row>
    <row r="45" customFormat="false" ht="15" hidden="false" customHeight="false" outlineLevel="0" collapsed="false">
      <c r="A45" s="126"/>
      <c r="B45" s="130"/>
      <c r="C45" s="128"/>
      <c r="D45" s="136"/>
      <c r="E45" s="137" t="n">
        <v>1</v>
      </c>
      <c r="F45" s="136" t="s">
        <v>242</v>
      </c>
      <c r="G45" s="131"/>
      <c r="H45" s="126"/>
      <c r="I45" s="138"/>
    </row>
    <row r="46" customFormat="false" ht="15" hidden="false" customHeight="false" outlineLevel="0" collapsed="false">
      <c r="A46" s="126"/>
      <c r="B46" s="130"/>
      <c r="C46" s="126"/>
      <c r="D46" s="136"/>
      <c r="E46" s="137" t="n">
        <v>2</v>
      </c>
      <c r="F46" s="136" t="s">
        <v>243</v>
      </c>
      <c r="G46" s="131"/>
      <c r="H46" s="126"/>
      <c r="I46" s="138"/>
    </row>
    <row r="47" customFormat="false" ht="15" hidden="false" customHeight="false" outlineLevel="0" collapsed="false">
      <c r="A47" s="126"/>
      <c r="B47" s="130"/>
      <c r="C47" s="126"/>
      <c r="D47" s="136"/>
      <c r="E47" s="137" t="n">
        <v>3</v>
      </c>
      <c r="F47" s="136" t="s">
        <v>244</v>
      </c>
      <c r="G47" s="131"/>
      <c r="H47" s="126"/>
      <c r="I47" s="138"/>
    </row>
    <row r="48" customFormat="false" ht="15" hidden="false" customHeight="false" outlineLevel="0" collapsed="false">
      <c r="A48" s="126"/>
      <c r="B48" s="130"/>
      <c r="C48" s="133" t="s">
        <v>239</v>
      </c>
      <c r="D48" s="136" t="s">
        <v>245</v>
      </c>
      <c r="E48" s="137"/>
      <c r="F48" s="136"/>
      <c r="G48" s="131"/>
      <c r="H48" s="126" t="n">
        <v>1</v>
      </c>
      <c r="I48" s="138" t="n">
        <v>0.25</v>
      </c>
    </row>
    <row r="49" customFormat="false" ht="15" hidden="false" customHeight="false" outlineLevel="0" collapsed="false">
      <c r="A49" s="126"/>
      <c r="B49" s="130"/>
      <c r="C49" s="126"/>
      <c r="D49" s="136"/>
      <c r="E49" s="137" t="n">
        <v>0</v>
      </c>
      <c r="F49" s="136" t="s">
        <v>241</v>
      </c>
      <c r="G49" s="131"/>
      <c r="H49" s="139"/>
      <c r="I49" s="138"/>
    </row>
    <row r="50" customFormat="false" ht="15" hidden="false" customHeight="false" outlineLevel="0" collapsed="false">
      <c r="A50" s="126"/>
      <c r="B50" s="130"/>
      <c r="C50" s="126"/>
      <c r="D50" s="136"/>
      <c r="E50" s="137" t="n">
        <v>1</v>
      </c>
      <c r="F50" s="136" t="s">
        <v>242</v>
      </c>
      <c r="G50" s="131"/>
      <c r="H50" s="126"/>
      <c r="I50" s="138"/>
    </row>
    <row r="51" customFormat="false" ht="15" hidden="false" customHeight="false" outlineLevel="0" collapsed="false">
      <c r="A51" s="126"/>
      <c r="B51" s="130"/>
      <c r="C51" s="126"/>
      <c r="D51" s="136"/>
      <c r="E51" s="137" t="n">
        <v>2</v>
      </c>
      <c r="F51" s="136" t="s">
        <v>243</v>
      </c>
      <c r="G51" s="131"/>
      <c r="H51" s="126"/>
      <c r="I51" s="138"/>
    </row>
    <row r="52" customFormat="false" ht="15" hidden="false" customHeight="false" outlineLevel="0" collapsed="false">
      <c r="A52" s="126"/>
      <c r="B52" s="130"/>
      <c r="C52" s="126"/>
      <c r="D52" s="136"/>
      <c r="E52" s="137" t="n">
        <v>3</v>
      </c>
      <c r="F52" s="136" t="s">
        <v>244</v>
      </c>
      <c r="G52" s="131"/>
      <c r="H52" s="126"/>
      <c r="I52" s="138"/>
    </row>
    <row r="53" customFormat="false" ht="15" hidden="false" customHeight="false" outlineLevel="0" collapsed="false">
      <c r="A53" s="126"/>
      <c r="B53" s="130"/>
      <c r="C53" s="133" t="s">
        <v>239</v>
      </c>
      <c r="D53" s="136" t="s">
        <v>246</v>
      </c>
      <c r="E53" s="137"/>
      <c r="F53" s="136"/>
      <c r="G53" s="131"/>
      <c r="H53" s="126" t="n">
        <v>1</v>
      </c>
      <c r="I53" s="138" t="n">
        <v>0.25</v>
      </c>
    </row>
    <row r="54" customFormat="false" ht="15" hidden="false" customHeight="false" outlineLevel="0" collapsed="false">
      <c r="A54" s="126"/>
      <c r="B54" s="130"/>
      <c r="C54" s="126"/>
      <c r="D54" s="136"/>
      <c r="E54" s="137" t="n">
        <v>0</v>
      </c>
      <c r="F54" s="136" t="s">
        <v>241</v>
      </c>
      <c r="G54" s="131"/>
      <c r="H54" s="126"/>
      <c r="I54" s="138"/>
    </row>
    <row r="55" customFormat="false" ht="15" hidden="false" customHeight="false" outlineLevel="0" collapsed="false">
      <c r="A55" s="126"/>
      <c r="B55" s="130"/>
      <c r="C55" s="126"/>
      <c r="D55" s="136"/>
      <c r="E55" s="137" t="n">
        <v>1</v>
      </c>
      <c r="F55" s="136" t="s">
        <v>242</v>
      </c>
      <c r="G55" s="131"/>
      <c r="H55" s="126"/>
      <c r="I55" s="138"/>
    </row>
    <row r="56" customFormat="false" ht="15" hidden="false" customHeight="false" outlineLevel="0" collapsed="false">
      <c r="A56" s="126"/>
      <c r="B56" s="130"/>
      <c r="C56" s="126"/>
      <c r="D56" s="136"/>
      <c r="E56" s="137" t="n">
        <v>2</v>
      </c>
      <c r="F56" s="136" t="s">
        <v>243</v>
      </c>
      <c r="G56" s="131"/>
      <c r="H56" s="126"/>
      <c r="I56" s="138"/>
    </row>
    <row r="57" customFormat="false" ht="15" hidden="false" customHeight="false" outlineLevel="0" collapsed="false">
      <c r="A57" s="126"/>
      <c r="B57" s="130"/>
      <c r="C57" s="126"/>
      <c r="D57" s="136"/>
      <c r="E57" s="137" t="n">
        <v>3</v>
      </c>
      <c r="F57" s="136" t="s">
        <v>244</v>
      </c>
      <c r="G57" s="131"/>
      <c r="H57" s="126"/>
      <c r="I57" s="138"/>
    </row>
    <row r="58" customFormat="false" ht="15" hidden="false" customHeight="false" outlineLevel="0" collapsed="false">
      <c r="A58" s="126"/>
      <c r="B58" s="130"/>
      <c r="C58" s="133" t="s">
        <v>239</v>
      </c>
      <c r="D58" s="136" t="s">
        <v>247</v>
      </c>
      <c r="E58" s="137"/>
      <c r="F58" s="136"/>
      <c r="G58" s="131"/>
      <c r="H58" s="126" t="n">
        <v>3</v>
      </c>
      <c r="I58" s="138" t="n">
        <v>0.3</v>
      </c>
    </row>
    <row r="59" customFormat="false" ht="15" hidden="false" customHeight="false" outlineLevel="0" collapsed="false">
      <c r="A59" s="126"/>
      <c r="B59" s="130"/>
      <c r="C59" s="126"/>
      <c r="D59" s="136"/>
      <c r="E59" s="137" t="n">
        <v>0</v>
      </c>
      <c r="F59" s="136" t="s">
        <v>248</v>
      </c>
      <c r="G59" s="131"/>
      <c r="H59" s="126"/>
      <c r="I59" s="138"/>
    </row>
    <row r="60" customFormat="false" ht="15" hidden="false" customHeight="false" outlineLevel="0" collapsed="false">
      <c r="A60" s="126"/>
      <c r="B60" s="130"/>
      <c r="C60" s="126"/>
      <c r="D60" s="136"/>
      <c r="E60" s="137" t="n">
        <v>1</v>
      </c>
      <c r="F60" s="136" t="s">
        <v>249</v>
      </c>
      <c r="G60" s="131"/>
      <c r="H60" s="126"/>
      <c r="I60" s="138"/>
    </row>
    <row r="61" customFormat="false" ht="15" hidden="false" customHeight="false" outlineLevel="0" collapsed="false">
      <c r="A61" s="126"/>
      <c r="B61" s="130"/>
      <c r="C61" s="126"/>
      <c r="D61" s="136"/>
      <c r="E61" s="137" t="n">
        <v>2</v>
      </c>
      <c r="F61" s="136" t="s">
        <v>250</v>
      </c>
      <c r="G61" s="131"/>
      <c r="H61" s="126"/>
      <c r="I61" s="138"/>
    </row>
    <row r="62" customFormat="false" ht="15" hidden="false" customHeight="false" outlineLevel="0" collapsed="false">
      <c r="A62" s="126"/>
      <c r="B62" s="130"/>
      <c r="C62" s="126"/>
      <c r="D62" s="136"/>
      <c r="E62" s="137" t="n">
        <v>3</v>
      </c>
      <c r="F62" s="136" t="s">
        <v>251</v>
      </c>
      <c r="G62" s="131"/>
      <c r="H62" s="126"/>
      <c r="I62" s="138"/>
    </row>
    <row r="63" customFormat="false" ht="15" hidden="false" customHeight="false" outlineLevel="0" collapsed="false">
      <c r="A63" s="126"/>
      <c r="B63" s="130"/>
      <c r="C63" s="126" t="s">
        <v>239</v>
      </c>
      <c r="D63" s="136" t="s">
        <v>252</v>
      </c>
      <c r="E63" s="137"/>
      <c r="F63" s="136"/>
      <c r="G63" s="131"/>
      <c r="H63" s="126" t="n">
        <v>3</v>
      </c>
      <c r="I63" s="138" t="n">
        <v>0.3</v>
      </c>
    </row>
    <row r="64" customFormat="false" ht="15" hidden="false" customHeight="false" outlineLevel="0" collapsed="false">
      <c r="A64" s="126"/>
      <c r="B64" s="130"/>
      <c r="C64" s="126"/>
      <c r="D64" s="136"/>
      <c r="E64" s="137" t="n">
        <v>0</v>
      </c>
      <c r="F64" s="136" t="s">
        <v>248</v>
      </c>
      <c r="G64" s="131"/>
      <c r="H64" s="126"/>
      <c r="I64" s="138"/>
    </row>
    <row r="65" customFormat="false" ht="15" hidden="false" customHeight="false" outlineLevel="0" collapsed="false">
      <c r="A65" s="126"/>
      <c r="B65" s="130"/>
      <c r="C65" s="128"/>
      <c r="D65" s="136"/>
      <c r="E65" s="137" t="n">
        <v>1</v>
      </c>
      <c r="F65" s="136" t="s">
        <v>249</v>
      </c>
      <c r="G65" s="131"/>
      <c r="H65" s="126"/>
      <c r="I65" s="138"/>
    </row>
    <row r="66" customFormat="false" ht="15" hidden="false" customHeight="false" outlineLevel="0" collapsed="false">
      <c r="A66" s="126"/>
      <c r="B66" s="130"/>
      <c r="C66" s="126"/>
      <c r="D66" s="136"/>
      <c r="E66" s="137" t="n">
        <v>2</v>
      </c>
      <c r="F66" s="136" t="s">
        <v>250</v>
      </c>
      <c r="G66" s="131"/>
      <c r="H66" s="126"/>
      <c r="I66" s="138"/>
    </row>
    <row r="67" customFormat="false" ht="15" hidden="false" customHeight="false" outlineLevel="0" collapsed="false">
      <c r="A67" s="126"/>
      <c r="B67" s="130"/>
      <c r="C67" s="126"/>
      <c r="D67" s="136"/>
      <c r="E67" s="137" t="n">
        <v>3</v>
      </c>
      <c r="F67" s="136" t="s">
        <v>251</v>
      </c>
      <c r="G67" s="131"/>
      <c r="H67" s="126"/>
      <c r="I67" s="138"/>
    </row>
    <row r="68" customFormat="false" ht="15" hidden="false" customHeight="false" outlineLevel="0" collapsed="false">
      <c r="A68" s="126"/>
      <c r="B68" s="130"/>
      <c r="C68" s="133" t="s">
        <v>239</v>
      </c>
      <c r="D68" s="136" t="s">
        <v>253</v>
      </c>
      <c r="E68" s="137"/>
      <c r="F68" s="136"/>
      <c r="G68" s="131"/>
      <c r="H68" s="126" t="n">
        <v>3</v>
      </c>
      <c r="I68" s="138" t="n">
        <v>0.3</v>
      </c>
    </row>
    <row r="69" customFormat="false" ht="15" hidden="false" customHeight="false" outlineLevel="0" collapsed="false">
      <c r="A69" s="126"/>
      <c r="B69" s="130"/>
      <c r="C69" s="126"/>
      <c r="D69" s="136"/>
      <c r="E69" s="137" t="n">
        <v>0</v>
      </c>
      <c r="F69" s="136" t="s">
        <v>248</v>
      </c>
      <c r="G69" s="131"/>
      <c r="H69" s="126"/>
      <c r="I69" s="138"/>
    </row>
    <row r="70" customFormat="false" ht="15" hidden="false" customHeight="false" outlineLevel="0" collapsed="false">
      <c r="A70" s="126"/>
      <c r="B70" s="130"/>
      <c r="C70" s="126"/>
      <c r="D70" s="136"/>
      <c r="E70" s="137" t="n">
        <v>1</v>
      </c>
      <c r="F70" s="136" t="s">
        <v>249</v>
      </c>
      <c r="G70" s="131"/>
      <c r="H70" s="126"/>
      <c r="I70" s="138"/>
    </row>
    <row r="71" customFormat="false" ht="15" hidden="false" customHeight="false" outlineLevel="0" collapsed="false">
      <c r="A71" s="126"/>
      <c r="B71" s="130"/>
      <c r="C71" s="126"/>
      <c r="D71" s="136"/>
      <c r="E71" s="137" t="n">
        <v>2</v>
      </c>
      <c r="F71" s="136" t="s">
        <v>250</v>
      </c>
      <c r="G71" s="131"/>
      <c r="H71" s="126"/>
      <c r="I71" s="138"/>
    </row>
    <row r="72" customFormat="false" ht="15" hidden="false" customHeight="false" outlineLevel="0" collapsed="false">
      <c r="A72" s="126"/>
      <c r="B72" s="130"/>
      <c r="C72" s="126"/>
      <c r="D72" s="136"/>
      <c r="E72" s="137" t="n">
        <v>3</v>
      </c>
      <c r="F72" s="136" t="s">
        <v>251</v>
      </c>
      <c r="G72" s="131"/>
      <c r="H72" s="126"/>
      <c r="I72" s="138"/>
    </row>
    <row r="73" customFormat="false" ht="15" hidden="false" customHeight="false" outlineLevel="0" collapsed="false">
      <c r="A73" s="126"/>
      <c r="B73" s="130"/>
      <c r="C73" s="133" t="s">
        <v>239</v>
      </c>
      <c r="D73" s="136" t="s">
        <v>254</v>
      </c>
      <c r="E73" s="137"/>
      <c r="F73" s="136"/>
      <c r="G73" s="131"/>
      <c r="H73" s="126" t="n">
        <v>4</v>
      </c>
      <c r="I73" s="138" t="n">
        <v>0.3</v>
      </c>
    </row>
    <row r="74" customFormat="false" ht="15" hidden="false" customHeight="false" outlineLevel="0" collapsed="false">
      <c r="A74" s="126"/>
      <c r="B74" s="130"/>
      <c r="C74" s="126"/>
      <c r="D74" s="136"/>
      <c r="E74" s="137" t="n">
        <v>0</v>
      </c>
      <c r="F74" s="136" t="s">
        <v>255</v>
      </c>
      <c r="G74" s="131"/>
      <c r="H74" s="126"/>
      <c r="I74" s="138"/>
    </row>
    <row r="75" customFormat="false" ht="15" hidden="false" customHeight="false" outlineLevel="0" collapsed="false">
      <c r="A75" s="126"/>
      <c r="B75" s="130"/>
      <c r="C75" s="126"/>
      <c r="D75" s="136"/>
      <c r="E75" s="137" t="n">
        <v>1</v>
      </c>
      <c r="F75" s="136" t="s">
        <v>249</v>
      </c>
      <c r="G75" s="131"/>
      <c r="H75" s="126"/>
      <c r="I75" s="138"/>
    </row>
    <row r="76" customFormat="false" ht="15" hidden="false" customHeight="false" outlineLevel="0" collapsed="false">
      <c r="A76" s="126"/>
      <c r="B76" s="130"/>
      <c r="C76" s="126"/>
      <c r="D76" s="136"/>
      <c r="E76" s="137" t="n">
        <v>2</v>
      </c>
      <c r="F76" s="136" t="s">
        <v>256</v>
      </c>
      <c r="G76" s="131"/>
      <c r="H76" s="126"/>
      <c r="I76" s="138"/>
    </row>
    <row r="77" customFormat="false" ht="15" hidden="false" customHeight="false" outlineLevel="0" collapsed="false">
      <c r="A77" s="126"/>
      <c r="B77" s="130"/>
      <c r="C77" s="126"/>
      <c r="D77" s="136"/>
      <c r="E77" s="137" t="n">
        <v>3</v>
      </c>
      <c r="F77" s="136" t="s">
        <v>251</v>
      </c>
      <c r="G77" s="131"/>
      <c r="H77" s="126"/>
      <c r="I77" s="138"/>
    </row>
    <row r="78" customFormat="false" ht="15" hidden="false" customHeight="false" outlineLevel="0" collapsed="false">
      <c r="A78" s="126"/>
      <c r="B78" s="130"/>
      <c r="C78" s="133" t="s">
        <v>239</v>
      </c>
      <c r="D78" s="136" t="s">
        <v>257</v>
      </c>
      <c r="E78" s="137"/>
      <c r="F78" s="136"/>
      <c r="G78" s="131"/>
      <c r="H78" s="126" t="n">
        <v>4</v>
      </c>
      <c r="I78" s="138" t="n">
        <v>0.3</v>
      </c>
    </row>
    <row r="79" customFormat="false" ht="15" hidden="false" customHeight="false" outlineLevel="0" collapsed="false">
      <c r="A79" s="126"/>
      <c r="B79" s="130"/>
      <c r="C79" s="126"/>
      <c r="D79" s="136"/>
      <c r="E79" s="137" t="n">
        <v>0</v>
      </c>
      <c r="F79" s="136" t="s">
        <v>255</v>
      </c>
      <c r="G79" s="131"/>
      <c r="H79" s="126"/>
      <c r="I79" s="138"/>
    </row>
    <row r="80" customFormat="false" ht="15" hidden="false" customHeight="false" outlineLevel="0" collapsed="false">
      <c r="A80" s="126"/>
      <c r="B80" s="130"/>
      <c r="C80" s="126"/>
      <c r="D80" s="136"/>
      <c r="E80" s="137" t="n">
        <v>1</v>
      </c>
      <c r="F80" s="136" t="s">
        <v>249</v>
      </c>
      <c r="G80" s="131"/>
      <c r="H80" s="126"/>
      <c r="I80" s="138"/>
    </row>
    <row r="81" customFormat="false" ht="15" hidden="false" customHeight="false" outlineLevel="0" collapsed="false">
      <c r="A81" s="126"/>
      <c r="B81" s="130"/>
      <c r="C81" s="126"/>
      <c r="D81" s="136"/>
      <c r="E81" s="137" t="n">
        <v>2</v>
      </c>
      <c r="F81" s="136" t="s">
        <v>256</v>
      </c>
      <c r="G81" s="131"/>
      <c r="H81" s="126"/>
      <c r="I81" s="138"/>
    </row>
    <row r="82" customFormat="false" ht="15" hidden="false" customHeight="false" outlineLevel="0" collapsed="false">
      <c r="A82" s="126"/>
      <c r="B82" s="130"/>
      <c r="C82" s="126"/>
      <c r="D82" s="136"/>
      <c r="E82" s="137" t="n">
        <v>3</v>
      </c>
      <c r="F82" s="136" t="s">
        <v>251</v>
      </c>
      <c r="G82" s="131"/>
      <c r="H82" s="126"/>
      <c r="I82" s="138"/>
    </row>
    <row r="83" customFormat="false" ht="15" hidden="false" customHeight="false" outlineLevel="0" collapsed="false">
      <c r="A83" s="126"/>
      <c r="B83" s="130"/>
      <c r="C83" s="126" t="s">
        <v>239</v>
      </c>
      <c r="D83" s="136" t="s">
        <v>258</v>
      </c>
      <c r="E83" s="137"/>
      <c r="F83" s="136"/>
      <c r="G83" s="131"/>
      <c r="H83" s="126" t="n">
        <v>4</v>
      </c>
      <c r="I83" s="138" t="n">
        <v>0.3</v>
      </c>
    </row>
    <row r="84" customFormat="false" ht="15" hidden="false" customHeight="false" outlineLevel="0" collapsed="false">
      <c r="A84" s="126"/>
      <c r="B84" s="130"/>
      <c r="C84" s="126"/>
      <c r="D84" s="136"/>
      <c r="E84" s="137" t="n">
        <v>0</v>
      </c>
      <c r="F84" s="136" t="s">
        <v>255</v>
      </c>
      <c r="G84" s="131"/>
      <c r="H84" s="126"/>
      <c r="I84" s="138"/>
    </row>
    <row r="85" customFormat="false" ht="15" hidden="false" customHeight="false" outlineLevel="0" collapsed="false">
      <c r="A85" s="126"/>
      <c r="B85" s="130"/>
      <c r="C85" s="128"/>
      <c r="D85" s="136"/>
      <c r="E85" s="137" t="n">
        <v>1</v>
      </c>
      <c r="F85" s="136" t="s">
        <v>249</v>
      </c>
      <c r="G85" s="131"/>
      <c r="H85" s="126"/>
      <c r="I85" s="138"/>
    </row>
    <row r="86" customFormat="false" ht="15" hidden="false" customHeight="false" outlineLevel="0" collapsed="false">
      <c r="A86" s="126"/>
      <c r="B86" s="130"/>
      <c r="C86" s="126"/>
      <c r="D86" s="136"/>
      <c r="E86" s="137" t="n">
        <v>2</v>
      </c>
      <c r="F86" s="136" t="s">
        <v>256</v>
      </c>
      <c r="G86" s="131"/>
      <c r="H86" s="126"/>
      <c r="I86" s="138"/>
    </row>
    <row r="87" customFormat="false" ht="15" hidden="false" customHeight="false" outlineLevel="0" collapsed="false">
      <c r="A87" s="126"/>
      <c r="B87" s="130"/>
      <c r="C87" s="126"/>
      <c r="D87" s="136"/>
      <c r="E87" s="137" t="n">
        <v>3</v>
      </c>
      <c r="F87" s="136" t="s">
        <v>251</v>
      </c>
      <c r="G87" s="131"/>
      <c r="H87" s="126"/>
      <c r="I87" s="138"/>
    </row>
    <row r="88" customFormat="false" ht="15" hidden="false" customHeight="false" outlineLevel="0" collapsed="false">
      <c r="A88" s="126"/>
      <c r="B88" s="130"/>
      <c r="C88" s="133" t="s">
        <v>239</v>
      </c>
      <c r="D88" s="136" t="s">
        <v>259</v>
      </c>
      <c r="E88" s="137"/>
      <c r="F88" s="136"/>
      <c r="G88" s="131"/>
      <c r="H88" s="126" t="n">
        <v>3</v>
      </c>
      <c r="I88" s="138" t="n">
        <v>0.3</v>
      </c>
    </row>
    <row r="89" customFormat="false" ht="15" hidden="false" customHeight="false" outlineLevel="0" collapsed="false">
      <c r="A89" s="126"/>
      <c r="B89" s="130"/>
      <c r="C89" s="126"/>
      <c r="D89" s="136"/>
      <c r="E89" s="137" t="n">
        <v>0</v>
      </c>
      <c r="F89" s="136" t="s">
        <v>260</v>
      </c>
      <c r="G89" s="131"/>
      <c r="H89" s="126"/>
      <c r="I89" s="138"/>
    </row>
    <row r="90" customFormat="false" ht="15" hidden="false" customHeight="false" outlineLevel="0" collapsed="false">
      <c r="A90" s="126"/>
      <c r="B90" s="130"/>
      <c r="C90" s="126"/>
      <c r="D90" s="136"/>
      <c r="E90" s="137" t="n">
        <v>1</v>
      </c>
      <c r="F90" s="136" t="s">
        <v>261</v>
      </c>
      <c r="G90" s="131"/>
      <c r="H90" s="126"/>
      <c r="I90" s="138"/>
    </row>
    <row r="91" customFormat="false" ht="15" hidden="false" customHeight="false" outlineLevel="0" collapsed="false">
      <c r="A91" s="126"/>
      <c r="B91" s="130"/>
      <c r="C91" s="126"/>
      <c r="D91" s="136"/>
      <c r="E91" s="137" t="n">
        <v>2</v>
      </c>
      <c r="F91" s="136" t="s">
        <v>262</v>
      </c>
      <c r="G91" s="131"/>
      <c r="H91" s="126"/>
      <c r="I91" s="138"/>
    </row>
    <row r="92" customFormat="false" ht="15" hidden="false" customHeight="false" outlineLevel="0" collapsed="false">
      <c r="A92" s="126"/>
      <c r="B92" s="130"/>
      <c r="C92" s="126"/>
      <c r="D92" s="136"/>
      <c r="E92" s="137" t="n">
        <v>3</v>
      </c>
      <c r="F92" s="136" t="s">
        <v>251</v>
      </c>
      <c r="G92" s="131"/>
      <c r="H92" s="126"/>
      <c r="I92" s="138"/>
    </row>
    <row r="93" customFormat="false" ht="15" hidden="false" customHeight="false" outlineLevel="0" collapsed="false">
      <c r="A93" s="126"/>
      <c r="B93" s="130"/>
      <c r="C93" s="133" t="s">
        <v>239</v>
      </c>
      <c r="D93" s="136" t="s">
        <v>263</v>
      </c>
      <c r="E93" s="137"/>
      <c r="F93" s="136"/>
      <c r="G93" s="131"/>
      <c r="H93" s="126" t="n">
        <v>3</v>
      </c>
      <c r="I93" s="138" t="n">
        <v>0.3</v>
      </c>
    </row>
    <row r="94" customFormat="false" ht="15" hidden="false" customHeight="false" outlineLevel="0" collapsed="false">
      <c r="A94" s="126"/>
      <c r="B94" s="130"/>
      <c r="C94" s="126"/>
      <c r="D94" s="136"/>
      <c r="E94" s="137" t="n">
        <v>0</v>
      </c>
      <c r="F94" s="136" t="s">
        <v>260</v>
      </c>
      <c r="G94" s="131"/>
      <c r="H94" s="126"/>
      <c r="I94" s="138"/>
    </row>
    <row r="95" customFormat="false" ht="15" hidden="false" customHeight="false" outlineLevel="0" collapsed="false">
      <c r="A95" s="126"/>
      <c r="B95" s="130"/>
      <c r="C95" s="126"/>
      <c r="D95" s="136"/>
      <c r="E95" s="137" t="n">
        <v>1</v>
      </c>
      <c r="F95" s="136" t="s">
        <v>261</v>
      </c>
      <c r="G95" s="131"/>
      <c r="H95" s="126"/>
      <c r="I95" s="138"/>
    </row>
    <row r="96" customFormat="false" ht="15" hidden="false" customHeight="false" outlineLevel="0" collapsed="false">
      <c r="A96" s="126"/>
      <c r="B96" s="130"/>
      <c r="C96" s="126"/>
      <c r="D96" s="136"/>
      <c r="E96" s="137" t="n">
        <v>2</v>
      </c>
      <c r="F96" s="136" t="s">
        <v>262</v>
      </c>
      <c r="G96" s="131"/>
      <c r="H96" s="126"/>
      <c r="I96" s="138"/>
    </row>
    <row r="97" customFormat="false" ht="15" hidden="false" customHeight="false" outlineLevel="0" collapsed="false">
      <c r="A97" s="126"/>
      <c r="B97" s="130"/>
      <c r="C97" s="126"/>
      <c r="D97" s="136"/>
      <c r="E97" s="137" t="n">
        <v>3</v>
      </c>
      <c r="F97" s="136" t="s">
        <v>251</v>
      </c>
      <c r="G97" s="131"/>
      <c r="H97" s="126"/>
      <c r="I97" s="138"/>
    </row>
    <row r="98" customFormat="false" ht="15" hidden="false" customHeight="false" outlineLevel="0" collapsed="false">
      <c r="A98" s="126"/>
      <c r="B98" s="130"/>
      <c r="C98" s="133" t="s">
        <v>239</v>
      </c>
      <c r="D98" s="136" t="s">
        <v>264</v>
      </c>
      <c r="E98" s="137"/>
      <c r="F98" s="136"/>
      <c r="G98" s="131"/>
      <c r="H98" s="126" t="n">
        <v>3</v>
      </c>
      <c r="I98" s="138" t="n">
        <v>0.3</v>
      </c>
    </row>
    <row r="99" customFormat="false" ht="15" hidden="false" customHeight="false" outlineLevel="0" collapsed="false">
      <c r="A99" s="126"/>
      <c r="B99" s="130"/>
      <c r="C99" s="126"/>
      <c r="D99" s="136"/>
      <c r="E99" s="137" t="n">
        <v>0</v>
      </c>
      <c r="F99" s="136" t="s">
        <v>260</v>
      </c>
      <c r="G99" s="131"/>
      <c r="H99" s="126"/>
      <c r="I99" s="138"/>
    </row>
    <row r="100" customFormat="false" ht="15" hidden="false" customHeight="false" outlineLevel="0" collapsed="false">
      <c r="A100" s="126"/>
      <c r="B100" s="130"/>
      <c r="C100" s="126"/>
      <c r="D100" s="136"/>
      <c r="E100" s="137" t="n">
        <v>1</v>
      </c>
      <c r="F100" s="136" t="s">
        <v>261</v>
      </c>
      <c r="G100" s="131"/>
      <c r="H100" s="126"/>
      <c r="I100" s="138"/>
    </row>
    <row r="101" customFormat="false" ht="15" hidden="false" customHeight="false" outlineLevel="0" collapsed="false">
      <c r="A101" s="126"/>
      <c r="B101" s="130"/>
      <c r="C101" s="126"/>
      <c r="D101" s="136"/>
      <c r="E101" s="137" t="n">
        <v>2</v>
      </c>
      <c r="F101" s="136" t="s">
        <v>262</v>
      </c>
      <c r="G101" s="131"/>
      <c r="H101" s="126"/>
      <c r="I101" s="138"/>
    </row>
    <row r="102" customFormat="false" ht="15" hidden="false" customHeight="false" outlineLevel="0" collapsed="false">
      <c r="A102" s="126"/>
      <c r="B102" s="130"/>
      <c r="C102" s="126"/>
      <c r="D102" s="136"/>
      <c r="E102" s="137" t="n">
        <v>3</v>
      </c>
      <c r="F102" s="136" t="s">
        <v>251</v>
      </c>
      <c r="G102" s="131"/>
      <c r="H102" s="126"/>
      <c r="I102" s="138"/>
    </row>
    <row r="103" customFormat="false" ht="15" hidden="false" customHeight="false" outlineLevel="0" collapsed="false">
      <c r="A103" s="126"/>
      <c r="B103" s="130"/>
      <c r="C103" s="126" t="s">
        <v>239</v>
      </c>
      <c r="D103" s="136" t="s">
        <v>265</v>
      </c>
      <c r="E103" s="137"/>
      <c r="F103" s="136"/>
      <c r="G103" s="131"/>
      <c r="H103" s="126" t="n">
        <v>2</v>
      </c>
      <c r="I103" s="138" t="n">
        <v>0.3</v>
      </c>
    </row>
    <row r="104" customFormat="false" ht="15" hidden="false" customHeight="false" outlineLevel="0" collapsed="false">
      <c r="A104" s="126"/>
      <c r="B104" s="130"/>
      <c r="C104" s="126"/>
      <c r="D104" s="136"/>
      <c r="E104" s="137" t="n">
        <v>0</v>
      </c>
      <c r="F104" s="136" t="s">
        <v>266</v>
      </c>
      <c r="G104" s="131"/>
      <c r="H104" s="126"/>
      <c r="I104" s="138"/>
    </row>
    <row r="105" customFormat="false" ht="15" hidden="false" customHeight="false" outlineLevel="0" collapsed="false">
      <c r="A105" s="126"/>
      <c r="B105" s="130"/>
      <c r="C105" s="128"/>
      <c r="D105" s="136"/>
      <c r="E105" s="137" t="n">
        <v>1</v>
      </c>
      <c r="F105" s="136" t="s">
        <v>267</v>
      </c>
      <c r="G105" s="131"/>
      <c r="H105" s="126"/>
      <c r="I105" s="138"/>
    </row>
    <row r="106" customFormat="false" ht="15" hidden="false" customHeight="false" outlineLevel="0" collapsed="false">
      <c r="A106" s="126"/>
      <c r="B106" s="130"/>
      <c r="C106" s="126"/>
      <c r="D106" s="136"/>
      <c r="E106" s="137" t="n">
        <v>2</v>
      </c>
      <c r="F106" s="136" t="s">
        <v>268</v>
      </c>
      <c r="G106" s="131"/>
      <c r="H106" s="126"/>
      <c r="I106" s="138"/>
    </row>
    <row r="107" customFormat="false" ht="15" hidden="false" customHeight="false" outlineLevel="0" collapsed="false">
      <c r="A107" s="126"/>
      <c r="B107" s="130"/>
      <c r="C107" s="126"/>
      <c r="D107" s="136"/>
      <c r="E107" s="137" t="n">
        <v>3</v>
      </c>
      <c r="F107" s="136" t="s">
        <v>251</v>
      </c>
      <c r="G107" s="131"/>
      <c r="H107" s="126"/>
      <c r="I107" s="138"/>
    </row>
    <row r="108" customFormat="false" ht="15" hidden="false" customHeight="false" outlineLevel="0" collapsed="false">
      <c r="A108" s="126"/>
      <c r="B108" s="130"/>
      <c r="C108" s="133" t="s">
        <v>239</v>
      </c>
      <c r="D108" s="136" t="s">
        <v>269</v>
      </c>
      <c r="E108" s="137"/>
      <c r="F108" s="136"/>
      <c r="G108" s="131"/>
      <c r="H108" s="126" t="n">
        <v>2</v>
      </c>
      <c r="I108" s="138" t="n">
        <v>0.3</v>
      </c>
    </row>
    <row r="109" customFormat="false" ht="15" hidden="false" customHeight="false" outlineLevel="0" collapsed="false">
      <c r="A109" s="126"/>
      <c r="B109" s="130"/>
      <c r="C109" s="126"/>
      <c r="D109" s="136"/>
      <c r="E109" s="137" t="n">
        <v>0</v>
      </c>
      <c r="F109" s="136" t="s">
        <v>266</v>
      </c>
      <c r="G109" s="131"/>
      <c r="H109" s="126"/>
      <c r="I109" s="138"/>
    </row>
    <row r="110" customFormat="false" ht="15" hidden="false" customHeight="false" outlineLevel="0" collapsed="false">
      <c r="A110" s="126"/>
      <c r="B110" s="130"/>
      <c r="C110" s="126"/>
      <c r="D110" s="136"/>
      <c r="E110" s="137" t="n">
        <v>1</v>
      </c>
      <c r="F110" s="136" t="s">
        <v>267</v>
      </c>
      <c r="G110" s="131"/>
      <c r="H110" s="126"/>
      <c r="I110" s="138"/>
    </row>
    <row r="111" customFormat="false" ht="15" hidden="false" customHeight="false" outlineLevel="0" collapsed="false">
      <c r="A111" s="126"/>
      <c r="B111" s="130"/>
      <c r="C111" s="126"/>
      <c r="D111" s="136"/>
      <c r="E111" s="137" t="n">
        <v>2</v>
      </c>
      <c r="F111" s="136" t="s">
        <v>268</v>
      </c>
      <c r="G111" s="131"/>
      <c r="H111" s="126"/>
      <c r="I111" s="138"/>
    </row>
    <row r="112" customFormat="false" ht="15" hidden="false" customHeight="false" outlineLevel="0" collapsed="false">
      <c r="A112" s="126"/>
      <c r="B112" s="130"/>
      <c r="C112" s="126"/>
      <c r="D112" s="136"/>
      <c r="E112" s="137" t="n">
        <v>3</v>
      </c>
      <c r="F112" s="136" t="s">
        <v>251</v>
      </c>
      <c r="G112" s="131"/>
      <c r="H112" s="126"/>
      <c r="I112" s="138"/>
    </row>
    <row r="113" customFormat="false" ht="15" hidden="false" customHeight="false" outlineLevel="0" collapsed="false">
      <c r="A113" s="126"/>
      <c r="B113" s="130"/>
      <c r="C113" s="133" t="s">
        <v>239</v>
      </c>
      <c r="D113" s="136" t="s">
        <v>270</v>
      </c>
      <c r="E113" s="137"/>
      <c r="F113" s="136"/>
      <c r="G113" s="131"/>
      <c r="H113" s="126" t="n">
        <v>2</v>
      </c>
      <c r="I113" s="138" t="n">
        <v>0.3</v>
      </c>
    </row>
    <row r="114" customFormat="false" ht="15" hidden="false" customHeight="false" outlineLevel="0" collapsed="false">
      <c r="A114" s="126"/>
      <c r="B114" s="130"/>
      <c r="C114" s="126"/>
      <c r="D114" s="136"/>
      <c r="E114" s="137" t="n">
        <v>0</v>
      </c>
      <c r="F114" s="136" t="s">
        <v>266</v>
      </c>
      <c r="G114" s="131"/>
      <c r="H114" s="126"/>
      <c r="I114" s="138"/>
    </row>
    <row r="115" customFormat="false" ht="15" hidden="false" customHeight="false" outlineLevel="0" collapsed="false">
      <c r="A115" s="126"/>
      <c r="B115" s="130"/>
      <c r="C115" s="126"/>
      <c r="D115" s="136"/>
      <c r="E115" s="137" t="n">
        <v>1</v>
      </c>
      <c r="F115" s="136" t="s">
        <v>267</v>
      </c>
      <c r="G115" s="131"/>
      <c r="H115" s="126"/>
      <c r="I115" s="138"/>
    </row>
    <row r="116" customFormat="false" ht="15" hidden="false" customHeight="false" outlineLevel="0" collapsed="false">
      <c r="A116" s="126"/>
      <c r="B116" s="130"/>
      <c r="C116" s="126"/>
      <c r="D116" s="136"/>
      <c r="E116" s="137" t="n">
        <v>2</v>
      </c>
      <c r="F116" s="136" t="s">
        <v>268</v>
      </c>
      <c r="G116" s="131"/>
      <c r="H116" s="126"/>
      <c r="I116" s="138"/>
    </row>
    <row r="117" customFormat="false" ht="15" hidden="false" customHeight="false" outlineLevel="0" collapsed="false">
      <c r="A117" s="126"/>
      <c r="B117" s="130"/>
      <c r="C117" s="126"/>
      <c r="D117" s="136"/>
      <c r="E117" s="137" t="n">
        <v>3</v>
      </c>
      <c r="F117" s="136" t="s">
        <v>251</v>
      </c>
      <c r="G117" s="131"/>
      <c r="H117" s="126"/>
      <c r="I117" s="130"/>
    </row>
    <row r="118" customFormat="false" ht="15" hidden="false" customHeight="false" outlineLevel="0" collapsed="false">
      <c r="A118" s="126" t="n">
        <v>4</v>
      </c>
      <c r="B118" s="136" t="s">
        <v>271</v>
      </c>
      <c r="C118" s="133"/>
      <c r="D118" s="131"/>
      <c r="E118" s="126"/>
      <c r="F118" s="131"/>
      <c r="G118" s="131"/>
      <c r="H118" s="126"/>
      <c r="I118" s="130"/>
    </row>
    <row r="119" customFormat="false" ht="15" hidden="false" customHeight="false" outlineLevel="0" collapsed="false">
      <c r="A119" s="126"/>
      <c r="B119" s="130"/>
      <c r="C119" s="126" t="s">
        <v>207</v>
      </c>
      <c r="D119" s="136" t="s">
        <v>224</v>
      </c>
      <c r="E119" s="137"/>
      <c r="F119" s="136" t="s">
        <v>209</v>
      </c>
      <c r="G119" s="131"/>
      <c r="H119" s="126" t="n">
        <v>1</v>
      </c>
      <c r="I119" s="138" t="n">
        <v>0.2</v>
      </c>
    </row>
    <row r="120" customFormat="false" ht="15" hidden="false" customHeight="false" outlineLevel="0" collapsed="false">
      <c r="A120" s="126"/>
      <c r="B120" s="130"/>
      <c r="C120" s="126" t="s">
        <v>207</v>
      </c>
      <c r="D120" s="136" t="s">
        <v>225</v>
      </c>
      <c r="E120" s="137"/>
      <c r="F120" s="136" t="s">
        <v>209</v>
      </c>
      <c r="G120" s="131"/>
      <c r="H120" s="126" t="n">
        <v>4</v>
      </c>
      <c r="I120" s="138" t="n">
        <v>0.4</v>
      </c>
    </row>
    <row r="121" customFormat="false" ht="15" hidden="false" customHeight="false" outlineLevel="0" collapsed="false">
      <c r="A121" s="126"/>
      <c r="B121" s="130"/>
      <c r="C121" s="126" t="s">
        <v>207</v>
      </c>
      <c r="D121" s="136" t="s">
        <v>272</v>
      </c>
      <c r="E121" s="137"/>
      <c r="F121" s="136" t="s">
        <v>209</v>
      </c>
      <c r="G121" s="131"/>
      <c r="H121" s="126" t="n">
        <v>4</v>
      </c>
      <c r="I121" s="138" t="n">
        <v>0.4</v>
      </c>
    </row>
    <row r="122" customFormat="false" ht="15" hidden="false" customHeight="false" outlineLevel="0" collapsed="false">
      <c r="A122" s="126"/>
      <c r="B122" s="130"/>
      <c r="C122" s="126" t="s">
        <v>207</v>
      </c>
      <c r="D122" s="136" t="s">
        <v>213</v>
      </c>
      <c r="E122" s="137"/>
      <c r="F122" s="136" t="s">
        <v>209</v>
      </c>
      <c r="G122" s="131"/>
      <c r="H122" s="126" t="n">
        <v>4</v>
      </c>
      <c r="I122" s="138" t="n">
        <v>0.4</v>
      </c>
    </row>
    <row r="123" customFormat="false" ht="15" hidden="false" customHeight="false" outlineLevel="0" collapsed="false">
      <c r="A123" s="126"/>
      <c r="B123" s="130"/>
      <c r="C123" s="126" t="s">
        <v>207</v>
      </c>
      <c r="D123" s="136" t="s">
        <v>273</v>
      </c>
      <c r="E123" s="137"/>
      <c r="F123" s="136" t="s">
        <v>209</v>
      </c>
      <c r="G123" s="131"/>
      <c r="H123" s="126" t="n">
        <v>1</v>
      </c>
      <c r="I123" s="138" t="n">
        <v>0.4</v>
      </c>
    </row>
    <row r="124" customFormat="false" ht="15" hidden="false" customHeight="false" outlineLevel="0" collapsed="false">
      <c r="A124" s="126"/>
      <c r="B124" s="130"/>
      <c r="C124" s="126" t="s">
        <v>207</v>
      </c>
      <c r="D124" s="136" t="s">
        <v>216</v>
      </c>
      <c r="E124" s="137"/>
      <c r="F124" s="136" t="s">
        <v>209</v>
      </c>
      <c r="G124" s="131"/>
      <c r="H124" s="126" t="n">
        <v>4</v>
      </c>
      <c r="I124" s="138" t="n">
        <v>0.4</v>
      </c>
    </row>
    <row r="125" customFormat="false" ht="15" hidden="false" customHeight="false" outlineLevel="0" collapsed="false">
      <c r="A125" s="126"/>
      <c r="B125" s="130"/>
      <c r="C125" s="126" t="s">
        <v>207</v>
      </c>
      <c r="D125" s="136" t="s">
        <v>274</v>
      </c>
      <c r="E125" s="137"/>
      <c r="F125" s="136" t="s">
        <v>209</v>
      </c>
      <c r="G125" s="131"/>
      <c r="H125" s="126" t="n">
        <v>1</v>
      </c>
      <c r="I125" s="138" t="n">
        <v>0.4</v>
      </c>
    </row>
    <row r="126" customFormat="false" ht="15" hidden="false" customHeight="false" outlineLevel="0" collapsed="false">
      <c r="A126" s="126"/>
      <c r="B126" s="130"/>
      <c r="C126" s="126" t="s">
        <v>207</v>
      </c>
      <c r="D126" s="136" t="s">
        <v>237</v>
      </c>
      <c r="E126" s="137"/>
      <c r="F126" s="136" t="s">
        <v>209</v>
      </c>
      <c r="G126" s="131"/>
      <c r="H126" s="126" t="n">
        <v>1</v>
      </c>
      <c r="I126" s="138" t="n">
        <v>0.4</v>
      </c>
    </row>
    <row r="127" customFormat="false" ht="15" hidden="false" customHeight="false" outlineLevel="0" collapsed="false">
      <c r="A127" s="126"/>
      <c r="B127" s="130"/>
      <c r="C127" s="126" t="s">
        <v>207</v>
      </c>
      <c r="D127" s="136" t="s">
        <v>275</v>
      </c>
      <c r="E127" s="137"/>
      <c r="F127" s="136" t="s">
        <v>276</v>
      </c>
      <c r="G127" s="131"/>
      <c r="H127" s="126" t="n">
        <v>4</v>
      </c>
      <c r="I127" s="138" t="n">
        <v>0.5</v>
      </c>
    </row>
    <row r="128" customFormat="false" ht="15" hidden="false" customHeight="false" outlineLevel="0" collapsed="false">
      <c r="A128" s="126"/>
      <c r="B128" s="130"/>
      <c r="C128" s="126" t="s">
        <v>207</v>
      </c>
      <c r="D128" s="136" t="s">
        <v>219</v>
      </c>
      <c r="E128" s="137"/>
      <c r="F128" s="136" t="s">
        <v>209</v>
      </c>
      <c r="G128" s="131"/>
      <c r="H128" s="126" t="n">
        <v>3</v>
      </c>
      <c r="I128" s="138" t="n">
        <v>0.4</v>
      </c>
    </row>
    <row r="129" customFormat="false" ht="15" hidden="false" customHeight="false" outlineLevel="0" collapsed="false">
      <c r="A129" s="126"/>
      <c r="B129" s="130"/>
      <c r="C129" s="126" t="s">
        <v>239</v>
      </c>
      <c r="D129" s="136" t="s">
        <v>277</v>
      </c>
      <c r="E129" s="137"/>
      <c r="F129" s="136"/>
      <c r="G129" s="131"/>
      <c r="H129" s="126" t="n">
        <v>3</v>
      </c>
      <c r="I129" s="138" t="n">
        <v>0.4</v>
      </c>
    </row>
    <row r="130" customFormat="false" ht="15" hidden="false" customHeight="false" outlineLevel="0" collapsed="false">
      <c r="A130" s="126"/>
      <c r="B130" s="130"/>
      <c r="C130" s="126"/>
      <c r="D130" s="136"/>
      <c r="E130" s="137" t="n">
        <v>0</v>
      </c>
      <c r="F130" s="136" t="s">
        <v>248</v>
      </c>
      <c r="G130" s="131"/>
      <c r="H130" s="126"/>
      <c r="I130" s="138"/>
    </row>
    <row r="131" customFormat="false" ht="15" hidden="false" customHeight="false" outlineLevel="0" collapsed="false">
      <c r="A131" s="126"/>
      <c r="B131" s="130"/>
      <c r="C131" s="128"/>
      <c r="D131" s="136"/>
      <c r="E131" s="137" t="n">
        <v>1</v>
      </c>
      <c r="F131" s="136" t="s">
        <v>249</v>
      </c>
      <c r="G131" s="131"/>
      <c r="H131" s="126"/>
      <c r="I131" s="138"/>
    </row>
    <row r="132" customFormat="false" ht="15" hidden="false" customHeight="false" outlineLevel="0" collapsed="false">
      <c r="A132" s="126"/>
      <c r="B132" s="130"/>
      <c r="C132" s="126"/>
      <c r="D132" s="136"/>
      <c r="E132" s="137" t="n">
        <v>2</v>
      </c>
      <c r="F132" s="136" t="s">
        <v>250</v>
      </c>
      <c r="G132" s="131"/>
      <c r="H132" s="126"/>
      <c r="I132" s="138"/>
    </row>
    <row r="133" customFormat="false" ht="15" hidden="false" customHeight="false" outlineLevel="0" collapsed="false">
      <c r="A133" s="126"/>
      <c r="B133" s="130"/>
      <c r="C133" s="126"/>
      <c r="D133" s="136"/>
      <c r="E133" s="137" t="n">
        <v>3</v>
      </c>
      <c r="F133" s="136" t="s">
        <v>251</v>
      </c>
      <c r="G133" s="131"/>
      <c r="H133" s="126"/>
      <c r="I133" s="138"/>
    </row>
    <row r="134" customFormat="false" ht="15" hidden="false" customHeight="false" outlineLevel="0" collapsed="false">
      <c r="A134" s="126"/>
      <c r="B134" s="130"/>
      <c r="C134" s="133" t="s">
        <v>239</v>
      </c>
      <c r="D134" s="136" t="s">
        <v>278</v>
      </c>
      <c r="E134" s="137"/>
      <c r="F134" s="136"/>
      <c r="G134" s="131"/>
      <c r="H134" s="126" t="n">
        <v>4</v>
      </c>
      <c r="I134" s="138" t="n">
        <v>0.4</v>
      </c>
    </row>
    <row r="135" customFormat="false" ht="15" hidden="false" customHeight="false" outlineLevel="0" collapsed="false">
      <c r="A135" s="126"/>
      <c r="B135" s="130"/>
      <c r="C135" s="126"/>
      <c r="D135" s="136"/>
      <c r="E135" s="137" t="n">
        <v>0</v>
      </c>
      <c r="F135" s="136" t="s">
        <v>279</v>
      </c>
      <c r="G135" s="131"/>
      <c r="H135" s="126"/>
      <c r="I135" s="138"/>
    </row>
    <row r="136" customFormat="false" ht="15" hidden="false" customHeight="false" outlineLevel="0" collapsed="false">
      <c r="A136" s="126"/>
      <c r="B136" s="130"/>
      <c r="C136" s="126"/>
      <c r="D136" s="136"/>
      <c r="E136" s="137" t="n">
        <v>1</v>
      </c>
      <c r="F136" s="136" t="s">
        <v>249</v>
      </c>
      <c r="G136" s="131"/>
      <c r="H136" s="126"/>
      <c r="I136" s="138"/>
    </row>
    <row r="137" customFormat="false" ht="15" hidden="false" customHeight="false" outlineLevel="0" collapsed="false">
      <c r="A137" s="126"/>
      <c r="B137" s="130"/>
      <c r="C137" s="126"/>
      <c r="D137" s="136"/>
      <c r="E137" s="137" t="n">
        <v>2</v>
      </c>
      <c r="F137" s="136" t="s">
        <v>256</v>
      </c>
      <c r="G137" s="131"/>
      <c r="H137" s="126"/>
      <c r="I137" s="138"/>
    </row>
    <row r="138" customFormat="false" ht="15" hidden="false" customHeight="false" outlineLevel="0" collapsed="false">
      <c r="A138" s="126"/>
      <c r="B138" s="130"/>
      <c r="C138" s="126"/>
      <c r="D138" s="136"/>
      <c r="E138" s="137" t="n">
        <v>3</v>
      </c>
      <c r="F138" s="136" t="s">
        <v>251</v>
      </c>
      <c r="G138" s="131"/>
      <c r="H138" s="126"/>
      <c r="I138" s="138"/>
    </row>
    <row r="139" customFormat="false" ht="15" hidden="false" customHeight="false" outlineLevel="0" collapsed="false">
      <c r="A139" s="126"/>
      <c r="B139" s="130"/>
      <c r="C139" s="133" t="s">
        <v>239</v>
      </c>
      <c r="D139" s="136" t="s">
        <v>280</v>
      </c>
      <c r="E139" s="137"/>
      <c r="F139" s="136"/>
      <c r="G139" s="131"/>
      <c r="H139" s="126" t="n">
        <v>3</v>
      </c>
      <c r="I139" s="138" t="n">
        <v>0.4</v>
      </c>
    </row>
    <row r="140" customFormat="false" ht="15" hidden="false" customHeight="false" outlineLevel="0" collapsed="false">
      <c r="A140" s="126"/>
      <c r="B140" s="130"/>
      <c r="C140" s="126"/>
      <c r="D140" s="136"/>
      <c r="E140" s="137" t="n">
        <v>0</v>
      </c>
      <c r="F140" s="136" t="s">
        <v>260</v>
      </c>
      <c r="G140" s="131"/>
      <c r="H140" s="126"/>
      <c r="I140" s="138"/>
    </row>
    <row r="141" customFormat="false" ht="15" hidden="false" customHeight="false" outlineLevel="0" collapsed="false">
      <c r="A141" s="126"/>
      <c r="B141" s="130"/>
      <c r="C141" s="126"/>
      <c r="D141" s="136"/>
      <c r="E141" s="137" t="n">
        <v>1</v>
      </c>
      <c r="F141" s="136" t="s">
        <v>261</v>
      </c>
      <c r="G141" s="131"/>
      <c r="H141" s="126"/>
      <c r="I141" s="138"/>
    </row>
    <row r="142" customFormat="false" ht="15" hidden="false" customHeight="false" outlineLevel="0" collapsed="false">
      <c r="A142" s="126"/>
      <c r="B142" s="130"/>
      <c r="C142" s="126"/>
      <c r="D142" s="136"/>
      <c r="E142" s="137" t="n">
        <v>2</v>
      </c>
      <c r="F142" s="136" t="s">
        <v>262</v>
      </c>
      <c r="G142" s="131"/>
      <c r="H142" s="126"/>
      <c r="I142" s="138"/>
    </row>
    <row r="143" customFormat="false" ht="15" hidden="false" customHeight="false" outlineLevel="0" collapsed="false">
      <c r="A143" s="126"/>
      <c r="B143" s="130"/>
      <c r="C143" s="126"/>
      <c r="D143" s="136"/>
      <c r="E143" s="137" t="n">
        <v>3</v>
      </c>
      <c r="F143" s="136" t="s">
        <v>251</v>
      </c>
      <c r="G143" s="131"/>
      <c r="H143" s="126"/>
      <c r="I143" s="138"/>
    </row>
    <row r="144" customFormat="false" ht="15" hidden="false" customHeight="false" outlineLevel="0" collapsed="false">
      <c r="A144" s="126"/>
      <c r="B144" s="130"/>
      <c r="C144" s="133" t="s">
        <v>239</v>
      </c>
      <c r="D144" s="136" t="s">
        <v>281</v>
      </c>
      <c r="E144" s="137"/>
      <c r="F144" s="136"/>
      <c r="G144" s="131"/>
      <c r="H144" s="126" t="n">
        <v>2</v>
      </c>
      <c r="I144" s="138" t="n">
        <v>0.4</v>
      </c>
    </row>
    <row r="145" customFormat="false" ht="15" hidden="false" customHeight="false" outlineLevel="0" collapsed="false">
      <c r="A145" s="126"/>
      <c r="B145" s="130"/>
      <c r="C145" s="126"/>
      <c r="D145" s="136"/>
      <c r="E145" s="137" t="n">
        <v>0</v>
      </c>
      <c r="F145" s="136" t="s">
        <v>266</v>
      </c>
      <c r="G145" s="131"/>
      <c r="H145" s="126"/>
      <c r="I145" s="138"/>
    </row>
    <row r="146" customFormat="false" ht="15" hidden="false" customHeight="false" outlineLevel="0" collapsed="false">
      <c r="A146" s="126"/>
      <c r="B146" s="130"/>
      <c r="C146" s="128"/>
      <c r="D146" s="136"/>
      <c r="E146" s="137" t="n">
        <v>1</v>
      </c>
      <c r="F146" s="136" t="s">
        <v>267</v>
      </c>
      <c r="G146" s="131"/>
      <c r="H146" s="126"/>
      <c r="I146" s="138"/>
    </row>
    <row r="147" customFormat="false" ht="15" hidden="false" customHeight="false" outlineLevel="0" collapsed="false">
      <c r="A147" s="126"/>
      <c r="B147" s="130"/>
      <c r="C147" s="126"/>
      <c r="D147" s="136"/>
      <c r="E147" s="137" t="n">
        <v>2</v>
      </c>
      <c r="F147" s="136" t="s">
        <v>268</v>
      </c>
      <c r="G147" s="131"/>
      <c r="H147" s="126"/>
      <c r="I147" s="138"/>
    </row>
    <row r="148" customFormat="false" ht="15" hidden="false" customHeight="false" outlineLevel="0" collapsed="false">
      <c r="A148" s="126"/>
      <c r="B148" s="130"/>
      <c r="C148" s="126"/>
      <c r="D148" s="136"/>
      <c r="E148" s="137" t="n">
        <v>3</v>
      </c>
      <c r="F148" s="136" t="s">
        <v>251</v>
      </c>
      <c r="G148" s="131"/>
      <c r="H148" s="126"/>
      <c r="I148" s="138"/>
    </row>
    <row r="149" customFormat="false" ht="15" hidden="false" customHeight="false" outlineLevel="0" collapsed="false">
      <c r="A149" s="126"/>
      <c r="B149" s="130"/>
      <c r="C149" s="133" t="s">
        <v>239</v>
      </c>
      <c r="D149" s="136" t="s">
        <v>282</v>
      </c>
      <c r="E149" s="137"/>
      <c r="F149" s="136"/>
      <c r="G149" s="131"/>
      <c r="H149" s="126" t="n">
        <v>4</v>
      </c>
      <c r="I149" s="138" t="n">
        <v>0.5</v>
      </c>
    </row>
    <row r="150" customFormat="false" ht="15" hidden="false" customHeight="false" outlineLevel="0" collapsed="false">
      <c r="A150" s="126"/>
      <c r="B150" s="130"/>
      <c r="C150" s="126"/>
      <c r="D150" s="136"/>
      <c r="E150" s="137" t="n">
        <v>0</v>
      </c>
      <c r="F150" s="136" t="s">
        <v>283</v>
      </c>
      <c r="G150" s="131"/>
      <c r="H150" s="126"/>
      <c r="I150" s="138"/>
    </row>
    <row r="151" customFormat="false" ht="15" hidden="false" customHeight="false" outlineLevel="0" collapsed="false">
      <c r="A151" s="126"/>
      <c r="B151" s="130"/>
      <c r="C151" s="126"/>
      <c r="D151" s="136"/>
      <c r="E151" s="137" t="n">
        <v>1</v>
      </c>
      <c r="F151" s="136" t="s">
        <v>284</v>
      </c>
      <c r="G151" s="131"/>
      <c r="H151" s="126"/>
      <c r="I151" s="138"/>
    </row>
    <row r="152" customFormat="false" ht="15" hidden="false" customHeight="false" outlineLevel="0" collapsed="false">
      <c r="A152" s="126"/>
      <c r="B152" s="130"/>
      <c r="C152" s="126"/>
      <c r="D152" s="136"/>
      <c r="E152" s="137" t="n">
        <v>2</v>
      </c>
      <c r="F152" s="136" t="s">
        <v>285</v>
      </c>
      <c r="G152" s="131"/>
      <c r="H152" s="126"/>
      <c r="I152" s="138"/>
    </row>
    <row r="153" customFormat="false" ht="15" hidden="false" customHeight="false" outlineLevel="0" collapsed="false">
      <c r="A153" s="126"/>
      <c r="B153" s="130"/>
      <c r="C153" s="126"/>
      <c r="D153" s="136"/>
      <c r="E153" s="137" t="n">
        <v>3</v>
      </c>
      <c r="F153" s="136" t="s">
        <v>286</v>
      </c>
      <c r="G153" s="131"/>
      <c r="H153" s="126"/>
      <c r="I153" s="138"/>
    </row>
    <row r="154" customFormat="false" ht="15" hidden="false" customHeight="false" outlineLevel="0" collapsed="false">
      <c r="A154" s="126"/>
      <c r="B154" s="130"/>
      <c r="C154" s="133" t="s">
        <v>239</v>
      </c>
      <c r="D154" s="136" t="s">
        <v>287</v>
      </c>
      <c r="E154" s="137"/>
      <c r="F154" s="136"/>
      <c r="G154" s="131"/>
      <c r="H154" s="126" t="n">
        <v>1</v>
      </c>
      <c r="I154" s="138" t="n">
        <v>0.5</v>
      </c>
    </row>
    <row r="155" customFormat="false" ht="15" hidden="false" customHeight="false" outlineLevel="0" collapsed="false">
      <c r="A155" s="126"/>
      <c r="B155" s="130"/>
      <c r="C155" s="126"/>
      <c r="D155" s="136"/>
      <c r="E155" s="137" t="n">
        <v>0</v>
      </c>
      <c r="F155" s="136" t="s">
        <v>288</v>
      </c>
      <c r="G155" s="131"/>
      <c r="H155" s="126"/>
      <c r="I155" s="138"/>
    </row>
    <row r="156" customFormat="false" ht="15" hidden="false" customHeight="false" outlineLevel="0" collapsed="false">
      <c r="A156" s="126"/>
      <c r="B156" s="130"/>
      <c r="C156" s="126"/>
      <c r="D156" s="136"/>
      <c r="E156" s="137" t="n">
        <v>1</v>
      </c>
      <c r="F156" s="136" t="s">
        <v>289</v>
      </c>
      <c r="G156" s="131"/>
      <c r="H156" s="126"/>
      <c r="I156" s="138"/>
    </row>
    <row r="157" customFormat="false" ht="15" hidden="false" customHeight="false" outlineLevel="0" collapsed="false">
      <c r="A157" s="126"/>
      <c r="B157" s="130"/>
      <c r="C157" s="126"/>
      <c r="D157" s="136"/>
      <c r="E157" s="137" t="n">
        <v>2</v>
      </c>
      <c r="F157" s="136" t="s">
        <v>290</v>
      </c>
      <c r="G157" s="131"/>
      <c r="H157" s="126"/>
      <c r="I157" s="138"/>
    </row>
    <row r="158" customFormat="false" ht="15" hidden="false" customHeight="false" outlineLevel="0" collapsed="false">
      <c r="A158" s="126"/>
      <c r="B158" s="130"/>
      <c r="C158" s="126"/>
      <c r="D158" s="136"/>
      <c r="E158" s="137" t="n">
        <v>3</v>
      </c>
      <c r="F158" s="136" t="s">
        <v>291</v>
      </c>
      <c r="G158" s="131"/>
      <c r="H158" s="126"/>
      <c r="I158" s="138"/>
    </row>
    <row r="159" customFormat="false" ht="15" hidden="false" customHeight="false" outlineLevel="0" collapsed="false">
      <c r="A159" s="126"/>
      <c r="B159" s="130"/>
      <c r="C159" s="133" t="s">
        <v>239</v>
      </c>
      <c r="D159" s="136" t="s">
        <v>292</v>
      </c>
      <c r="E159" s="137"/>
      <c r="F159" s="136"/>
      <c r="G159" s="131"/>
      <c r="H159" s="126" t="n">
        <v>1</v>
      </c>
      <c r="I159" s="138" t="n">
        <v>1</v>
      </c>
    </row>
    <row r="160" customFormat="false" ht="15" hidden="false" customHeight="false" outlineLevel="0" collapsed="false">
      <c r="A160" s="126"/>
      <c r="B160" s="130"/>
      <c r="C160" s="126"/>
      <c r="D160" s="136"/>
      <c r="E160" s="137" t="n">
        <v>0</v>
      </c>
      <c r="F160" s="136" t="s">
        <v>293</v>
      </c>
      <c r="G160" s="131"/>
      <c r="H160" s="126"/>
      <c r="I160" s="130"/>
    </row>
    <row r="161" customFormat="false" ht="15" hidden="false" customHeight="false" outlineLevel="0" collapsed="false">
      <c r="A161" s="126"/>
      <c r="B161" s="130"/>
      <c r="C161" s="126"/>
      <c r="D161" s="136"/>
      <c r="E161" s="137" t="n">
        <v>1</v>
      </c>
      <c r="F161" s="136" t="s">
        <v>294</v>
      </c>
      <c r="G161" s="131"/>
      <c r="H161" s="126"/>
      <c r="I161" s="130"/>
    </row>
    <row r="162" customFormat="false" ht="15" hidden="false" customHeight="false" outlineLevel="0" collapsed="false">
      <c r="A162" s="126"/>
      <c r="B162" s="130"/>
      <c r="C162" s="126"/>
      <c r="D162" s="136"/>
      <c r="E162" s="137" t="n">
        <v>2</v>
      </c>
      <c r="F162" s="136" t="s">
        <v>295</v>
      </c>
      <c r="G162" s="131"/>
      <c r="H162" s="126"/>
      <c r="I162" s="130"/>
    </row>
    <row r="163" customFormat="false" ht="14.25" hidden="false" customHeight="false" outlineLevel="0" collapsed="false">
      <c r="A163" s="140"/>
      <c r="C163" s="141"/>
      <c r="D163" s="136"/>
      <c r="E163" s="137" t="n">
        <v>3</v>
      </c>
      <c r="F163" s="136" t="s">
        <v>296</v>
      </c>
      <c r="G163" s="139"/>
      <c r="H163" s="141"/>
    </row>
    <row r="164" customFormat="false" ht="14.25" hidden="false" customHeight="false" outlineLevel="0" collapsed="false">
      <c r="A164" s="140"/>
      <c r="C164" s="141"/>
      <c r="D164" s="136"/>
      <c r="E164" s="137"/>
      <c r="F164" s="136"/>
      <c r="G164" s="139"/>
      <c r="H164" s="14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421875" defaultRowHeight="14.25" zeroHeight="false" outlineLevelRow="0" outlineLevelCol="0"/>
  <cols>
    <col collapsed="false" customWidth="true" hidden="false" outlineLevel="0" max="2" min="2" style="0" width="25.27"/>
    <col collapsed="false" customWidth="true" hidden="false" outlineLevel="0" max="4" min="4" style="0" width="35.54"/>
  </cols>
  <sheetData>
    <row r="1" customFormat="false" ht="18" hidden="false" customHeight="false" outlineLevel="0" collapsed="false">
      <c r="A1" s="122" t="s">
        <v>297</v>
      </c>
      <c r="B1" s="123" t="s">
        <v>298</v>
      </c>
      <c r="C1" s="122"/>
      <c r="D1" s="124"/>
      <c r="E1" s="122"/>
      <c r="F1" s="124"/>
      <c r="G1" s="124"/>
      <c r="H1" s="123"/>
      <c r="I1" s="125" t="n">
        <f aca="false">SUM(I2:I37)</f>
        <v>9.4</v>
      </c>
    </row>
    <row r="2" customFormat="false" ht="14.25" hidden="false" customHeight="false" outlineLevel="0" collapsed="false">
      <c r="A2" s="126" t="n">
        <v>1</v>
      </c>
      <c r="B2" s="136" t="s">
        <v>298</v>
      </c>
      <c r="C2" s="128"/>
      <c r="D2" s="136"/>
      <c r="E2" s="136"/>
      <c r="F2" s="136"/>
      <c r="G2" s="128"/>
      <c r="H2" s="134"/>
      <c r="I2" s="136"/>
    </row>
    <row r="3" customFormat="false" ht="15" hidden="false" customHeight="false" outlineLevel="0" collapsed="false">
      <c r="A3" s="140"/>
      <c r="C3" s="126" t="s">
        <v>207</v>
      </c>
      <c r="D3" s="136" t="s">
        <v>299</v>
      </c>
      <c r="E3" s="137"/>
      <c r="F3" s="136" t="s">
        <v>300</v>
      </c>
      <c r="G3" s="131"/>
      <c r="H3" s="139" t="n">
        <v>1</v>
      </c>
      <c r="I3" s="138" t="n">
        <v>0.8</v>
      </c>
    </row>
    <row r="4" customFormat="false" ht="15" hidden="false" customHeight="false" outlineLevel="0" collapsed="false">
      <c r="A4" s="126"/>
      <c r="B4" s="130"/>
      <c r="C4" s="126" t="s">
        <v>207</v>
      </c>
      <c r="D4" s="136" t="s">
        <v>301</v>
      </c>
      <c r="E4" s="137"/>
      <c r="F4" s="136" t="s">
        <v>300</v>
      </c>
      <c r="G4" s="131"/>
      <c r="H4" s="139" t="n">
        <v>1</v>
      </c>
      <c r="I4" s="138" t="n">
        <v>0.8</v>
      </c>
    </row>
    <row r="5" customFormat="false" ht="15" hidden="false" customHeight="false" outlineLevel="0" collapsed="false">
      <c r="A5" s="126"/>
      <c r="B5" s="130"/>
      <c r="C5" s="126" t="s">
        <v>207</v>
      </c>
      <c r="D5" s="136" t="s">
        <v>302</v>
      </c>
      <c r="E5" s="137"/>
      <c r="F5" s="136" t="s">
        <v>300</v>
      </c>
      <c r="G5" s="131"/>
      <c r="H5" s="139" t="n">
        <v>1</v>
      </c>
      <c r="I5" s="138" t="n">
        <v>0.8</v>
      </c>
    </row>
    <row r="6" customFormat="false" ht="15" hidden="false" customHeight="false" outlineLevel="0" collapsed="false">
      <c r="A6" s="126"/>
      <c r="B6" s="130"/>
      <c r="C6" s="126" t="s">
        <v>207</v>
      </c>
      <c r="D6" s="136" t="s">
        <v>303</v>
      </c>
      <c r="E6" s="137"/>
      <c r="F6" s="136" t="s">
        <v>300</v>
      </c>
      <c r="G6" s="131"/>
      <c r="H6" s="139" t="n">
        <v>1</v>
      </c>
      <c r="I6" s="138" t="n">
        <v>0.8</v>
      </c>
    </row>
    <row r="7" customFormat="false" ht="15" hidden="false" customHeight="false" outlineLevel="0" collapsed="false">
      <c r="A7" s="126"/>
      <c r="B7" s="130"/>
      <c r="C7" s="126" t="s">
        <v>207</v>
      </c>
      <c r="D7" s="136" t="s">
        <v>304</v>
      </c>
      <c r="E7" s="137"/>
      <c r="F7" s="136" t="s">
        <v>300</v>
      </c>
      <c r="G7" s="131"/>
      <c r="H7" s="139" t="n">
        <v>1</v>
      </c>
      <c r="I7" s="138" t="n">
        <v>0.8</v>
      </c>
    </row>
    <row r="8" customFormat="false" ht="15" hidden="false" customHeight="false" outlineLevel="0" collapsed="false">
      <c r="A8" s="126"/>
      <c r="B8" s="130"/>
      <c r="C8" s="126" t="s">
        <v>207</v>
      </c>
      <c r="D8" s="136" t="s">
        <v>305</v>
      </c>
      <c r="E8" s="137"/>
      <c r="F8" s="136" t="s">
        <v>300</v>
      </c>
      <c r="G8" s="131"/>
      <c r="H8" s="139" t="n">
        <v>1</v>
      </c>
      <c r="I8" s="138" t="n">
        <v>0.2</v>
      </c>
    </row>
    <row r="9" customFormat="false" ht="15" hidden="false" customHeight="false" outlineLevel="0" collapsed="false">
      <c r="A9" s="126"/>
      <c r="B9" s="130"/>
      <c r="C9" s="126" t="s">
        <v>207</v>
      </c>
      <c r="D9" s="136" t="s">
        <v>306</v>
      </c>
      <c r="E9" s="137"/>
      <c r="F9" s="136" t="s">
        <v>300</v>
      </c>
      <c r="G9" s="131"/>
      <c r="H9" s="139" t="n">
        <v>1</v>
      </c>
      <c r="I9" s="138" t="n">
        <v>0.2</v>
      </c>
    </row>
    <row r="10" customFormat="false" ht="13.8" hidden="false" customHeight="false" outlineLevel="0" collapsed="false">
      <c r="A10" s="140"/>
      <c r="C10" s="126" t="s">
        <v>207</v>
      </c>
      <c r="D10" s="136" t="s">
        <v>307</v>
      </c>
      <c r="E10" s="137"/>
      <c r="F10" s="136" t="s">
        <v>300</v>
      </c>
      <c r="G10" s="139"/>
      <c r="H10" s="139" t="n">
        <v>3</v>
      </c>
      <c r="I10" s="138" t="n">
        <v>0.4</v>
      </c>
    </row>
    <row r="11" customFormat="false" ht="13.8" hidden="false" customHeight="false" outlineLevel="0" collapsed="false">
      <c r="A11" s="140"/>
      <c r="C11" s="126" t="s">
        <v>207</v>
      </c>
      <c r="D11" s="136" t="s">
        <v>308</v>
      </c>
      <c r="E11" s="137"/>
      <c r="F11" s="136" t="s">
        <v>300</v>
      </c>
      <c r="G11" s="139"/>
      <c r="H11" s="139" t="n">
        <v>4</v>
      </c>
      <c r="I11" s="138" t="n">
        <v>0.4</v>
      </c>
    </row>
    <row r="12" customFormat="false" ht="13.8" hidden="false" customHeight="false" outlineLevel="0" collapsed="false">
      <c r="A12" s="140"/>
      <c r="C12" s="126" t="s">
        <v>207</v>
      </c>
      <c r="D12" s="136" t="s">
        <v>309</v>
      </c>
      <c r="E12" s="137"/>
      <c r="F12" s="136" t="s">
        <v>300</v>
      </c>
      <c r="G12" s="139"/>
      <c r="H12" s="139" t="n">
        <v>4</v>
      </c>
      <c r="I12" s="138" t="n">
        <v>0.2</v>
      </c>
    </row>
    <row r="13" customFormat="false" ht="13.8" hidden="false" customHeight="false" outlineLevel="0" collapsed="false">
      <c r="A13" s="140"/>
      <c r="C13" s="126" t="s">
        <v>207</v>
      </c>
      <c r="D13" s="136" t="s">
        <v>310</v>
      </c>
      <c r="E13" s="137"/>
      <c r="F13" s="136" t="s">
        <v>300</v>
      </c>
      <c r="G13" s="139"/>
      <c r="H13" s="139" t="n">
        <v>1</v>
      </c>
      <c r="I13" s="138" t="n">
        <v>0.2</v>
      </c>
    </row>
    <row r="14" customFormat="false" ht="13.8" hidden="false" customHeight="false" outlineLevel="0" collapsed="false">
      <c r="A14" s="140"/>
      <c r="C14" s="126" t="s">
        <v>207</v>
      </c>
      <c r="D14" s="136" t="s">
        <v>311</v>
      </c>
      <c r="E14" s="137"/>
      <c r="F14" s="136" t="s">
        <v>300</v>
      </c>
      <c r="G14" s="139"/>
      <c r="H14" s="139" t="n">
        <v>4</v>
      </c>
      <c r="I14" s="138" t="n">
        <v>0.2</v>
      </c>
    </row>
    <row r="15" customFormat="false" ht="13.8" hidden="false" customHeight="false" outlineLevel="0" collapsed="false">
      <c r="A15" s="140"/>
      <c r="C15" s="126" t="s">
        <v>207</v>
      </c>
      <c r="D15" s="136" t="s">
        <v>312</v>
      </c>
      <c r="E15" s="137"/>
      <c r="F15" s="136" t="s">
        <v>300</v>
      </c>
      <c r="G15" s="139"/>
      <c r="H15" s="139" t="n">
        <v>4</v>
      </c>
      <c r="I15" s="138" t="n">
        <v>0.2</v>
      </c>
    </row>
    <row r="16" customFormat="false" ht="13.8" hidden="false" customHeight="false" outlineLevel="0" collapsed="false">
      <c r="A16" s="140"/>
      <c r="C16" s="126" t="s">
        <v>207</v>
      </c>
      <c r="D16" s="136" t="s">
        <v>313</v>
      </c>
      <c r="E16" s="137"/>
      <c r="F16" s="136" t="s">
        <v>300</v>
      </c>
      <c r="G16" s="139"/>
      <c r="H16" s="139" t="n">
        <v>4</v>
      </c>
      <c r="I16" s="138" t="n">
        <v>0.2</v>
      </c>
    </row>
    <row r="17" customFormat="false" ht="13.8" hidden="false" customHeight="false" outlineLevel="0" collapsed="false">
      <c r="A17" s="140"/>
      <c r="C17" s="126" t="s">
        <v>207</v>
      </c>
      <c r="D17" s="136" t="s">
        <v>314</v>
      </c>
      <c r="E17" s="137"/>
      <c r="F17" s="136"/>
      <c r="G17" s="139"/>
      <c r="H17" s="139" t="n">
        <v>4</v>
      </c>
      <c r="I17" s="138" t="n">
        <v>0.8</v>
      </c>
    </row>
    <row r="18" customFormat="false" ht="13.8" hidden="false" customHeight="false" outlineLevel="0" collapsed="false">
      <c r="A18" s="126"/>
      <c r="B18" s="130"/>
      <c r="C18" s="126" t="s">
        <v>239</v>
      </c>
      <c r="D18" s="136" t="s">
        <v>281</v>
      </c>
      <c r="E18" s="137"/>
      <c r="F18" s="136"/>
      <c r="G18" s="139"/>
      <c r="H18" s="139" t="n">
        <v>2</v>
      </c>
      <c r="I18" s="138" t="n">
        <v>0.3</v>
      </c>
    </row>
    <row r="19" customFormat="false" ht="13.8" hidden="false" customHeight="false" outlineLevel="0" collapsed="false">
      <c r="A19" s="126"/>
      <c r="B19" s="130"/>
      <c r="C19" s="126"/>
      <c r="D19" s="136"/>
      <c r="E19" s="137" t="n">
        <v>0</v>
      </c>
      <c r="F19" s="136" t="s">
        <v>266</v>
      </c>
      <c r="G19" s="139"/>
      <c r="H19" s="139"/>
      <c r="I19" s="138"/>
    </row>
    <row r="20" customFormat="false" ht="13.8" hidden="false" customHeight="false" outlineLevel="0" collapsed="false">
      <c r="A20" s="126"/>
      <c r="B20" s="130"/>
      <c r="C20" s="128"/>
      <c r="D20" s="136"/>
      <c r="E20" s="137" t="n">
        <v>1</v>
      </c>
      <c r="F20" s="136" t="s">
        <v>267</v>
      </c>
      <c r="G20" s="139"/>
      <c r="H20" s="139"/>
      <c r="I20" s="138"/>
    </row>
    <row r="21" customFormat="false" ht="13.8" hidden="false" customHeight="false" outlineLevel="0" collapsed="false">
      <c r="A21" s="126"/>
      <c r="B21" s="130"/>
      <c r="C21" s="126"/>
      <c r="D21" s="136"/>
      <c r="E21" s="137" t="n">
        <v>2</v>
      </c>
      <c r="F21" s="136" t="s">
        <v>268</v>
      </c>
      <c r="G21" s="139"/>
      <c r="H21" s="139"/>
      <c r="I21" s="138"/>
    </row>
    <row r="22" customFormat="false" ht="13.8" hidden="false" customHeight="false" outlineLevel="0" collapsed="false">
      <c r="A22" s="126"/>
      <c r="B22" s="130"/>
      <c r="C22" s="126"/>
      <c r="D22" s="136"/>
      <c r="E22" s="137" t="n">
        <v>3</v>
      </c>
      <c r="F22" s="136" t="s">
        <v>251</v>
      </c>
      <c r="G22" s="139"/>
      <c r="H22" s="139"/>
      <c r="I22" s="138"/>
    </row>
    <row r="23" customFormat="false" ht="13.8" hidden="false" customHeight="false" outlineLevel="0" collapsed="false">
      <c r="A23" s="140"/>
      <c r="C23" s="141" t="s">
        <v>239</v>
      </c>
      <c r="D23" s="136" t="s">
        <v>315</v>
      </c>
      <c r="E23" s="137"/>
      <c r="F23" s="136"/>
      <c r="G23" s="139"/>
      <c r="H23" s="139" t="n">
        <v>1</v>
      </c>
      <c r="I23" s="138" t="n">
        <v>0.7</v>
      </c>
    </row>
    <row r="24" customFormat="false" ht="13.8" hidden="false" customHeight="false" outlineLevel="0" collapsed="false">
      <c r="A24" s="140"/>
      <c r="C24" s="141"/>
      <c r="D24" s="136"/>
      <c r="E24" s="137" t="n">
        <v>0</v>
      </c>
      <c r="F24" s="136" t="s">
        <v>316</v>
      </c>
      <c r="G24" s="139"/>
      <c r="H24" s="139"/>
      <c r="I24" s="138"/>
    </row>
    <row r="25" customFormat="false" ht="13.8" hidden="false" customHeight="false" outlineLevel="0" collapsed="false">
      <c r="A25" s="140"/>
      <c r="C25" s="141"/>
      <c r="D25" s="136"/>
      <c r="E25" s="137" t="n">
        <v>1</v>
      </c>
      <c r="F25" s="136" t="s">
        <v>317</v>
      </c>
      <c r="G25" s="139"/>
      <c r="H25" s="139"/>
      <c r="I25" s="138"/>
    </row>
    <row r="26" customFormat="false" ht="13.8" hidden="false" customHeight="false" outlineLevel="0" collapsed="false">
      <c r="A26" s="140"/>
      <c r="C26" s="141"/>
      <c r="D26" s="136"/>
      <c r="E26" s="137" t="n">
        <v>2</v>
      </c>
      <c r="F26" s="136" t="s">
        <v>318</v>
      </c>
      <c r="G26" s="139"/>
      <c r="H26" s="139"/>
      <c r="I26" s="138"/>
    </row>
    <row r="27" customFormat="false" ht="13.8" hidden="false" customHeight="false" outlineLevel="0" collapsed="false">
      <c r="A27" s="140"/>
      <c r="C27" s="141"/>
      <c r="D27" s="136"/>
      <c r="E27" s="137" t="n">
        <v>3</v>
      </c>
      <c r="F27" s="136" t="s">
        <v>319</v>
      </c>
      <c r="G27" s="139"/>
      <c r="H27" s="139"/>
      <c r="I27" s="138"/>
    </row>
    <row r="28" customFormat="false" ht="13.8" hidden="false" customHeight="false" outlineLevel="0" collapsed="false">
      <c r="A28" s="140"/>
      <c r="C28" s="141" t="s">
        <v>239</v>
      </c>
      <c r="D28" s="136" t="s">
        <v>320</v>
      </c>
      <c r="E28" s="137"/>
      <c r="F28" s="136"/>
      <c r="G28" s="139"/>
      <c r="H28" s="139" t="n">
        <v>1</v>
      </c>
      <c r="I28" s="138" t="n">
        <v>0.7</v>
      </c>
    </row>
    <row r="29" customFormat="false" ht="13.8" hidden="false" customHeight="false" outlineLevel="0" collapsed="false">
      <c r="A29" s="140"/>
      <c r="C29" s="141"/>
      <c r="D29" s="136"/>
      <c r="E29" s="137" t="n">
        <v>0</v>
      </c>
      <c r="F29" s="136" t="s">
        <v>321</v>
      </c>
      <c r="G29" s="139"/>
      <c r="H29" s="139"/>
      <c r="I29" s="138"/>
    </row>
    <row r="30" customFormat="false" ht="13.8" hidden="false" customHeight="false" outlineLevel="0" collapsed="false">
      <c r="A30" s="140"/>
      <c r="C30" s="141"/>
      <c r="D30" s="136"/>
      <c r="E30" s="137" t="n">
        <v>1</v>
      </c>
      <c r="F30" s="136" t="s">
        <v>322</v>
      </c>
      <c r="G30" s="139"/>
      <c r="H30" s="139"/>
      <c r="I30" s="138"/>
    </row>
    <row r="31" customFormat="false" ht="13.8" hidden="false" customHeight="false" outlineLevel="0" collapsed="false">
      <c r="A31" s="140"/>
      <c r="C31" s="141"/>
      <c r="D31" s="136"/>
      <c r="E31" s="137" t="n">
        <v>2</v>
      </c>
      <c r="F31" s="136" t="s">
        <v>323</v>
      </c>
      <c r="G31" s="139"/>
      <c r="H31" s="139"/>
      <c r="I31" s="138"/>
    </row>
    <row r="32" customFormat="false" ht="13.8" hidden="false" customHeight="false" outlineLevel="0" collapsed="false">
      <c r="A32" s="140"/>
      <c r="C32" s="141"/>
      <c r="D32" s="136"/>
      <c r="E32" s="137" t="n">
        <v>3</v>
      </c>
      <c r="F32" s="136" t="s">
        <v>324</v>
      </c>
      <c r="G32" s="139"/>
      <c r="H32" s="139"/>
      <c r="I32" s="138"/>
    </row>
    <row r="33" customFormat="false" ht="13.8" hidden="false" customHeight="false" outlineLevel="0" collapsed="false">
      <c r="A33" s="140"/>
      <c r="C33" s="141" t="s">
        <v>239</v>
      </c>
      <c r="D33" s="136" t="s">
        <v>325</v>
      </c>
      <c r="E33" s="137"/>
      <c r="F33" s="136"/>
      <c r="G33" s="139"/>
      <c r="H33" s="139" t="n">
        <v>1</v>
      </c>
      <c r="I33" s="138" t="n">
        <v>0.7</v>
      </c>
    </row>
    <row r="34" customFormat="false" ht="13.8" hidden="false" customHeight="false" outlineLevel="0" collapsed="false">
      <c r="A34" s="140"/>
      <c r="C34" s="141"/>
      <c r="D34" s="136"/>
      <c r="E34" s="137" t="n">
        <v>0</v>
      </c>
      <c r="F34" s="136" t="s">
        <v>326</v>
      </c>
      <c r="G34" s="139"/>
      <c r="H34" s="139"/>
      <c r="I34" s="138"/>
    </row>
    <row r="35" customFormat="false" ht="13.8" hidden="false" customHeight="false" outlineLevel="0" collapsed="false">
      <c r="A35" s="140"/>
      <c r="C35" s="141"/>
      <c r="D35" s="136"/>
      <c r="E35" s="137" t="n">
        <v>1</v>
      </c>
      <c r="F35" s="136" t="s">
        <v>327</v>
      </c>
      <c r="G35" s="139"/>
      <c r="H35" s="139"/>
    </row>
    <row r="36" customFormat="false" ht="13.8" hidden="false" customHeight="false" outlineLevel="0" collapsed="false">
      <c r="A36" s="140"/>
      <c r="C36" s="141"/>
      <c r="D36" s="136"/>
      <c r="E36" s="137" t="n">
        <v>2</v>
      </c>
      <c r="F36" s="136" t="s">
        <v>328</v>
      </c>
      <c r="G36" s="139"/>
      <c r="H36" s="139"/>
    </row>
    <row r="37" customFormat="false" ht="13.8" hidden="false" customHeight="false" outlineLevel="0" collapsed="false">
      <c r="A37" s="140"/>
      <c r="C37" s="141"/>
      <c r="D37" s="136"/>
      <c r="E37" s="137" t="n">
        <v>3</v>
      </c>
      <c r="F37" s="136" t="s">
        <v>324</v>
      </c>
      <c r="G37" s="139"/>
      <c r="H37" s="139"/>
    </row>
    <row r="38" customFormat="false" ht="13.8" hidden="false" customHeight="false" outlineLevel="0" collapsed="false">
      <c r="A38" s="140"/>
      <c r="C38" s="141"/>
      <c r="D38" s="136"/>
      <c r="E38" s="137"/>
      <c r="F38" s="136"/>
      <c r="G38" s="139"/>
      <c r="H38" s="14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0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421875" defaultRowHeight="14.25" zeroHeight="false" outlineLevelRow="0" outlineLevelCol="0"/>
  <sheetData>
    <row r="1" customFormat="false" ht="18" hidden="false" customHeight="false" outlineLevel="0" collapsed="false">
      <c r="A1" s="122" t="s">
        <v>329</v>
      </c>
      <c r="B1" s="123" t="s">
        <v>330</v>
      </c>
      <c r="C1" s="122"/>
      <c r="D1" s="124"/>
      <c r="E1" s="122"/>
      <c r="F1" s="124"/>
      <c r="G1" s="124"/>
      <c r="H1" s="123"/>
      <c r="I1" s="125" t="n">
        <f aca="false">SUM(I2:I39)</f>
        <v>6.5</v>
      </c>
    </row>
    <row r="2" customFormat="false" ht="14.25" hidden="false" customHeight="false" outlineLevel="0" collapsed="false">
      <c r="A2" s="126" t="n">
        <v>1</v>
      </c>
      <c r="B2" s="136" t="s">
        <v>330</v>
      </c>
      <c r="C2" s="128"/>
      <c r="D2" s="128"/>
      <c r="E2" s="128"/>
      <c r="F2" s="128"/>
      <c r="G2" s="128"/>
      <c r="H2" s="134"/>
      <c r="I2" s="129"/>
    </row>
    <row r="3" customFormat="false" ht="15" hidden="false" customHeight="false" outlineLevel="0" collapsed="false">
      <c r="A3" s="126"/>
      <c r="B3" s="130"/>
      <c r="C3" s="126" t="s">
        <v>207</v>
      </c>
      <c r="D3" s="136" t="s">
        <v>331</v>
      </c>
      <c r="E3" s="137"/>
      <c r="F3" s="136"/>
      <c r="G3" s="131"/>
      <c r="H3" s="126" t="n">
        <v>1</v>
      </c>
      <c r="I3" s="138" t="n">
        <v>0.4</v>
      </c>
    </row>
    <row r="4" customFormat="false" ht="15" hidden="false" customHeight="false" outlineLevel="0" collapsed="false">
      <c r="A4" s="126"/>
      <c r="B4" s="130"/>
      <c r="C4" s="126" t="s">
        <v>207</v>
      </c>
      <c r="D4" s="136" t="s">
        <v>224</v>
      </c>
      <c r="E4" s="137"/>
      <c r="F4" s="136"/>
      <c r="G4" s="131"/>
      <c r="H4" s="126" t="n">
        <v>1</v>
      </c>
      <c r="I4" s="138" t="n">
        <v>0.2</v>
      </c>
    </row>
    <row r="5" customFormat="false" ht="15" hidden="false" customHeight="false" outlineLevel="0" collapsed="false">
      <c r="A5" s="126"/>
      <c r="B5" s="130"/>
      <c r="C5" s="126" t="s">
        <v>207</v>
      </c>
      <c r="D5" s="136" t="s">
        <v>332</v>
      </c>
      <c r="E5" s="137"/>
      <c r="F5" s="136"/>
      <c r="G5" s="131"/>
      <c r="H5" s="126" t="n">
        <v>4</v>
      </c>
      <c r="I5" s="138" t="n">
        <v>0.2</v>
      </c>
    </row>
    <row r="6" customFormat="false" ht="15" hidden="false" customHeight="false" outlineLevel="0" collapsed="false">
      <c r="A6" s="126"/>
      <c r="B6" s="130"/>
      <c r="C6" s="126" t="s">
        <v>207</v>
      </c>
      <c r="D6" s="136" t="s">
        <v>333</v>
      </c>
      <c r="E6" s="137"/>
      <c r="F6" s="136"/>
      <c r="G6" s="131"/>
      <c r="H6" s="126" t="n">
        <v>4</v>
      </c>
      <c r="I6" s="138" t="n">
        <v>0.4</v>
      </c>
    </row>
    <row r="7" customFormat="false" ht="15" hidden="false" customHeight="false" outlineLevel="0" collapsed="false">
      <c r="A7" s="126"/>
      <c r="B7" s="130"/>
      <c r="C7" s="126" t="s">
        <v>207</v>
      </c>
      <c r="D7" s="136" t="s">
        <v>334</v>
      </c>
      <c r="E7" s="137"/>
      <c r="F7" s="136"/>
      <c r="G7" s="131"/>
      <c r="H7" s="126" t="n">
        <v>4</v>
      </c>
      <c r="I7" s="138" t="n">
        <v>0.4</v>
      </c>
    </row>
    <row r="8" customFormat="false" ht="15" hidden="false" customHeight="false" outlineLevel="0" collapsed="false">
      <c r="A8" s="126"/>
      <c r="B8" s="130"/>
      <c r="C8" s="126" t="s">
        <v>207</v>
      </c>
      <c r="D8" s="136" t="s">
        <v>212</v>
      </c>
      <c r="E8" s="137"/>
      <c r="F8" s="136"/>
      <c r="G8" s="131"/>
      <c r="H8" s="126" t="n">
        <v>4</v>
      </c>
      <c r="I8" s="138" t="n">
        <v>0.4</v>
      </c>
    </row>
    <row r="9" customFormat="false" ht="15" hidden="false" customHeight="false" outlineLevel="0" collapsed="false">
      <c r="A9" s="126"/>
      <c r="B9" s="130"/>
      <c r="C9" s="126" t="s">
        <v>207</v>
      </c>
      <c r="D9" s="136" t="s">
        <v>213</v>
      </c>
      <c r="E9" s="137"/>
      <c r="F9" s="136"/>
      <c r="G9" s="131"/>
      <c r="H9" s="126" t="n">
        <v>4</v>
      </c>
      <c r="I9" s="138" t="n">
        <v>0.4</v>
      </c>
    </row>
    <row r="10" customFormat="false" ht="15" hidden="false" customHeight="false" outlineLevel="0" collapsed="false">
      <c r="A10" s="126"/>
      <c r="B10" s="130"/>
      <c r="C10" s="126" t="s">
        <v>239</v>
      </c>
      <c r="D10" s="136" t="s">
        <v>335</v>
      </c>
      <c r="E10" s="137"/>
      <c r="F10" s="136"/>
      <c r="G10" s="131"/>
      <c r="H10" s="126" t="n">
        <v>1</v>
      </c>
      <c r="I10" s="138" t="n">
        <v>0.5</v>
      </c>
    </row>
    <row r="11" customFormat="false" ht="15" hidden="false" customHeight="false" outlineLevel="0" collapsed="false">
      <c r="A11" s="126"/>
      <c r="B11" s="130"/>
      <c r="C11" s="126"/>
      <c r="D11" s="136"/>
      <c r="E11" s="137" t="n">
        <v>0</v>
      </c>
      <c r="F11" s="136" t="s">
        <v>288</v>
      </c>
      <c r="G11" s="131"/>
      <c r="H11" s="126"/>
      <c r="I11" s="138"/>
    </row>
    <row r="12" customFormat="false" ht="15" hidden="false" customHeight="false" outlineLevel="0" collapsed="false">
      <c r="A12" s="126"/>
      <c r="B12" s="142"/>
      <c r="C12" s="128"/>
      <c r="D12" s="136"/>
      <c r="E12" s="137" t="n">
        <v>1</v>
      </c>
      <c r="F12" s="136" t="s">
        <v>289</v>
      </c>
      <c r="G12" s="128"/>
      <c r="H12" s="134"/>
      <c r="I12" s="138"/>
    </row>
    <row r="13" customFormat="false" ht="15" hidden="false" customHeight="false" outlineLevel="0" collapsed="false">
      <c r="A13" s="126"/>
      <c r="B13" s="130"/>
      <c r="C13" s="126"/>
      <c r="D13" s="136"/>
      <c r="E13" s="137" t="n">
        <v>2</v>
      </c>
      <c r="F13" s="136" t="s">
        <v>290</v>
      </c>
      <c r="G13" s="131"/>
      <c r="H13" s="126"/>
      <c r="I13" s="138"/>
    </row>
    <row r="14" customFormat="false" ht="15" hidden="false" customHeight="false" outlineLevel="0" collapsed="false">
      <c r="A14" s="126"/>
      <c r="B14" s="130"/>
      <c r="C14" s="126"/>
      <c r="D14" s="136"/>
      <c r="E14" s="137" t="n">
        <v>3</v>
      </c>
      <c r="F14" s="136" t="s">
        <v>291</v>
      </c>
      <c r="G14" s="131"/>
      <c r="H14" s="126"/>
      <c r="I14" s="138"/>
    </row>
    <row r="15" customFormat="false" ht="15" hidden="false" customHeight="false" outlineLevel="0" collapsed="false">
      <c r="A15" s="126"/>
      <c r="B15" s="130"/>
      <c r="C15" s="133" t="s">
        <v>239</v>
      </c>
      <c r="D15" s="136" t="s">
        <v>336</v>
      </c>
      <c r="E15" s="137"/>
      <c r="F15" s="136"/>
      <c r="G15" s="131"/>
      <c r="H15" s="126" t="n">
        <v>1</v>
      </c>
      <c r="I15" s="138" t="n">
        <v>0.4</v>
      </c>
    </row>
    <row r="16" customFormat="false" ht="15" hidden="false" customHeight="false" outlineLevel="0" collapsed="false">
      <c r="A16" s="126"/>
      <c r="B16" s="130"/>
      <c r="C16" s="126"/>
      <c r="D16" s="136"/>
      <c r="E16" s="137" t="n">
        <v>0</v>
      </c>
      <c r="F16" s="136" t="s">
        <v>337</v>
      </c>
      <c r="G16" s="131"/>
      <c r="H16" s="126"/>
      <c r="I16" s="138"/>
    </row>
    <row r="17" customFormat="false" ht="15" hidden="false" customHeight="false" outlineLevel="0" collapsed="false">
      <c r="A17" s="126"/>
      <c r="B17" s="130"/>
      <c r="C17" s="126"/>
      <c r="D17" s="136"/>
      <c r="E17" s="137" t="n">
        <v>1</v>
      </c>
      <c r="F17" s="136" t="s">
        <v>338</v>
      </c>
      <c r="G17" s="131"/>
      <c r="H17" s="126"/>
      <c r="I17" s="138"/>
    </row>
    <row r="18" customFormat="false" ht="15" hidden="false" customHeight="false" outlineLevel="0" collapsed="false">
      <c r="A18" s="126"/>
      <c r="B18" s="130"/>
      <c r="C18" s="126"/>
      <c r="D18" s="136"/>
      <c r="E18" s="137" t="n">
        <v>2</v>
      </c>
      <c r="F18" s="136" t="s">
        <v>339</v>
      </c>
      <c r="G18" s="131"/>
      <c r="H18" s="126"/>
      <c r="I18" s="138"/>
    </row>
    <row r="19" customFormat="false" ht="15" hidden="false" customHeight="false" outlineLevel="0" collapsed="false">
      <c r="A19" s="126"/>
      <c r="B19" s="130"/>
      <c r="C19" s="126"/>
      <c r="D19" s="136"/>
      <c r="E19" s="137" t="n">
        <v>3</v>
      </c>
      <c r="F19" s="136" t="s">
        <v>340</v>
      </c>
      <c r="G19" s="131"/>
      <c r="H19" s="126"/>
      <c r="I19" s="138"/>
    </row>
    <row r="20" customFormat="false" ht="14.25" hidden="false" customHeight="false" outlineLevel="0" collapsed="false">
      <c r="A20" s="126"/>
      <c r="B20" s="130"/>
      <c r="C20" s="126" t="s">
        <v>239</v>
      </c>
      <c r="D20" s="136" t="s">
        <v>281</v>
      </c>
      <c r="E20" s="137"/>
      <c r="F20" s="136"/>
      <c r="G20" s="139"/>
      <c r="H20" s="126" t="n">
        <v>2</v>
      </c>
      <c r="I20" s="138" t="n">
        <v>1</v>
      </c>
    </row>
    <row r="21" customFormat="false" ht="14.25" hidden="false" customHeight="false" outlineLevel="0" collapsed="false">
      <c r="A21" s="126"/>
      <c r="B21" s="130"/>
      <c r="C21" s="126"/>
      <c r="D21" s="136"/>
      <c r="E21" s="137" t="n">
        <v>0</v>
      </c>
      <c r="F21" s="136" t="s">
        <v>266</v>
      </c>
      <c r="G21" s="139"/>
      <c r="H21" s="139"/>
      <c r="I21" s="138"/>
    </row>
    <row r="22" customFormat="false" ht="14.25" hidden="false" customHeight="false" outlineLevel="0" collapsed="false">
      <c r="A22" s="126"/>
      <c r="B22" s="130"/>
      <c r="C22" s="128"/>
      <c r="D22" s="136"/>
      <c r="E22" s="137" t="n">
        <v>1</v>
      </c>
      <c r="F22" s="136" t="s">
        <v>267</v>
      </c>
      <c r="G22" s="139"/>
      <c r="H22" s="139"/>
      <c r="I22" s="138"/>
    </row>
    <row r="23" customFormat="false" ht="14.25" hidden="false" customHeight="false" outlineLevel="0" collapsed="false">
      <c r="A23" s="126"/>
      <c r="B23" s="130"/>
      <c r="C23" s="126"/>
      <c r="D23" s="136"/>
      <c r="E23" s="137" t="n">
        <v>2</v>
      </c>
      <c r="F23" s="136" t="s">
        <v>268</v>
      </c>
      <c r="G23" s="139"/>
      <c r="H23" s="139"/>
      <c r="I23" s="138"/>
    </row>
    <row r="24" customFormat="false" ht="14.25" hidden="false" customHeight="false" outlineLevel="0" collapsed="false">
      <c r="A24" s="126"/>
      <c r="B24" s="130"/>
      <c r="C24" s="126"/>
      <c r="D24" s="136"/>
      <c r="E24" s="137" t="n">
        <v>3</v>
      </c>
      <c r="F24" s="136" t="s">
        <v>251</v>
      </c>
      <c r="G24" s="139"/>
      <c r="H24" s="139"/>
      <c r="I24" s="138"/>
    </row>
    <row r="25" customFormat="false" ht="15" hidden="false" customHeight="false" outlineLevel="0" collapsed="false">
      <c r="A25" s="126"/>
      <c r="B25" s="130"/>
      <c r="C25" s="133" t="s">
        <v>239</v>
      </c>
      <c r="D25" s="136" t="s">
        <v>341</v>
      </c>
      <c r="E25" s="137"/>
      <c r="F25" s="136"/>
      <c r="G25" s="131"/>
      <c r="H25" s="126" t="n">
        <v>3</v>
      </c>
      <c r="I25" s="138" t="n">
        <v>0.7</v>
      </c>
    </row>
    <row r="26" customFormat="false" ht="15" hidden="false" customHeight="false" outlineLevel="0" collapsed="false">
      <c r="A26" s="126"/>
      <c r="B26" s="130"/>
      <c r="C26" s="126"/>
      <c r="D26" s="136"/>
      <c r="E26" s="137" t="n">
        <v>0</v>
      </c>
      <c r="F26" s="136" t="s">
        <v>342</v>
      </c>
      <c r="G26" s="131"/>
      <c r="H26" s="126"/>
      <c r="I26" s="138"/>
    </row>
    <row r="27" customFormat="false" ht="15" hidden="false" customHeight="false" outlineLevel="0" collapsed="false">
      <c r="A27" s="126"/>
      <c r="B27" s="130"/>
      <c r="C27" s="126"/>
      <c r="D27" s="136"/>
      <c r="E27" s="137" t="n">
        <v>1</v>
      </c>
      <c r="F27" s="136" t="s">
        <v>343</v>
      </c>
      <c r="G27" s="131"/>
      <c r="H27" s="126"/>
      <c r="I27" s="138"/>
    </row>
    <row r="28" customFormat="false" ht="15" hidden="false" customHeight="false" outlineLevel="0" collapsed="false">
      <c r="A28" s="126"/>
      <c r="B28" s="130"/>
      <c r="C28" s="126"/>
      <c r="D28" s="136"/>
      <c r="E28" s="137" t="n">
        <v>2</v>
      </c>
      <c r="F28" s="136" t="s">
        <v>344</v>
      </c>
      <c r="G28" s="131"/>
      <c r="H28" s="126"/>
      <c r="I28" s="138"/>
    </row>
    <row r="29" customFormat="false" ht="15" hidden="false" customHeight="false" outlineLevel="0" collapsed="false">
      <c r="A29" s="126"/>
      <c r="B29" s="130"/>
      <c r="C29" s="126"/>
      <c r="D29" s="136"/>
      <c r="E29" s="137" t="n">
        <v>3</v>
      </c>
      <c r="F29" s="136" t="s">
        <v>345</v>
      </c>
      <c r="G29" s="131"/>
      <c r="H29" s="126"/>
      <c r="I29" s="138"/>
    </row>
    <row r="30" customFormat="false" ht="15" hidden="false" customHeight="false" outlineLevel="0" collapsed="false">
      <c r="A30" s="126"/>
      <c r="B30" s="130"/>
      <c r="C30" s="133" t="s">
        <v>239</v>
      </c>
      <c r="D30" s="136" t="s">
        <v>346</v>
      </c>
      <c r="E30" s="137"/>
      <c r="F30" s="136"/>
      <c r="G30" s="131"/>
      <c r="H30" s="126" t="n">
        <v>3</v>
      </c>
      <c r="I30" s="138" t="n">
        <v>0.7</v>
      </c>
    </row>
    <row r="31" customFormat="false" ht="15" hidden="false" customHeight="false" outlineLevel="0" collapsed="false">
      <c r="A31" s="126"/>
      <c r="B31" s="130"/>
      <c r="C31" s="126"/>
      <c r="D31" s="136"/>
      <c r="E31" s="137" t="n">
        <v>0</v>
      </c>
      <c r="F31" s="136" t="s">
        <v>347</v>
      </c>
      <c r="G31" s="131"/>
      <c r="H31" s="126"/>
      <c r="I31" s="138"/>
    </row>
    <row r="32" customFormat="false" ht="15" hidden="false" customHeight="false" outlineLevel="0" collapsed="false">
      <c r="A32" s="126"/>
      <c r="B32" s="130"/>
      <c r="C32" s="126"/>
      <c r="D32" s="136"/>
      <c r="E32" s="137" t="n">
        <v>1</v>
      </c>
      <c r="F32" s="136" t="s">
        <v>348</v>
      </c>
      <c r="G32" s="131"/>
      <c r="H32" s="126"/>
      <c r="I32" s="138"/>
    </row>
    <row r="33" customFormat="false" ht="15" hidden="false" customHeight="false" outlineLevel="0" collapsed="false">
      <c r="A33" s="126"/>
      <c r="B33" s="130"/>
      <c r="C33" s="126"/>
      <c r="D33" s="136"/>
      <c r="E33" s="137" t="n">
        <v>2</v>
      </c>
      <c r="F33" s="136" t="s">
        <v>349</v>
      </c>
      <c r="G33" s="131"/>
      <c r="H33" s="126"/>
      <c r="I33" s="138"/>
    </row>
    <row r="34" customFormat="false" ht="15" hidden="false" customHeight="false" outlineLevel="0" collapsed="false">
      <c r="A34" s="126"/>
      <c r="B34" s="130"/>
      <c r="C34" s="126"/>
      <c r="D34" s="136"/>
      <c r="E34" s="137" t="n">
        <v>3</v>
      </c>
      <c r="F34" s="136" t="s">
        <v>350</v>
      </c>
      <c r="G34" s="131"/>
      <c r="H34" s="126"/>
      <c r="I34" s="138"/>
    </row>
    <row r="35" customFormat="false" ht="15" hidden="false" customHeight="false" outlineLevel="0" collapsed="false">
      <c r="A35" s="126"/>
      <c r="B35" s="130"/>
      <c r="C35" s="133" t="s">
        <v>239</v>
      </c>
      <c r="D35" s="136" t="s">
        <v>351</v>
      </c>
      <c r="E35" s="137"/>
      <c r="F35" s="136"/>
      <c r="G35" s="131"/>
      <c r="H35" s="126" t="n">
        <v>1</v>
      </c>
      <c r="I35" s="138" t="n">
        <v>0.8</v>
      </c>
    </row>
    <row r="36" customFormat="false" ht="15" hidden="false" customHeight="false" outlineLevel="0" collapsed="false">
      <c r="A36" s="126"/>
      <c r="B36" s="130"/>
      <c r="C36" s="126"/>
      <c r="D36" s="136"/>
      <c r="E36" s="137" t="n">
        <v>0</v>
      </c>
      <c r="F36" s="136" t="s">
        <v>352</v>
      </c>
      <c r="G36" s="131"/>
      <c r="H36" s="126"/>
      <c r="I36" s="138"/>
    </row>
    <row r="37" customFormat="false" ht="15" hidden="false" customHeight="false" outlineLevel="0" collapsed="false">
      <c r="A37" s="126"/>
      <c r="B37" s="130"/>
      <c r="C37" s="126"/>
      <c r="D37" s="136"/>
      <c r="E37" s="137" t="n">
        <v>1</v>
      </c>
      <c r="F37" s="136" t="s">
        <v>353</v>
      </c>
      <c r="G37" s="131"/>
      <c r="H37" s="126"/>
      <c r="I37" s="138"/>
    </row>
    <row r="38" customFormat="false" ht="15" hidden="false" customHeight="false" outlineLevel="0" collapsed="false">
      <c r="A38" s="126"/>
      <c r="B38" s="130"/>
      <c r="C38" s="126"/>
      <c r="D38" s="136"/>
      <c r="E38" s="137" t="n">
        <v>2</v>
      </c>
      <c r="F38" s="136" t="s">
        <v>354</v>
      </c>
      <c r="G38" s="131"/>
      <c r="H38" s="126"/>
      <c r="I38" s="138"/>
    </row>
    <row r="39" customFormat="false" ht="15" hidden="false" customHeight="false" outlineLevel="0" collapsed="false">
      <c r="A39" s="126"/>
      <c r="B39" s="130"/>
      <c r="C39" s="126"/>
      <c r="D39" s="136"/>
      <c r="E39" s="137" t="n">
        <v>3</v>
      </c>
      <c r="F39" s="136" t="s">
        <v>296</v>
      </c>
      <c r="G39" s="131"/>
      <c r="H39" s="126"/>
      <c r="I39" s="138"/>
    </row>
    <row r="40" customFormat="false" ht="14.25" hidden="false" customHeight="false" outlineLevel="0" collapsed="false">
      <c r="A40" s="140"/>
      <c r="C40" s="141"/>
      <c r="D40" s="139"/>
      <c r="E40" s="141"/>
      <c r="F40" s="139"/>
      <c r="G40" s="139"/>
      <c r="H40" s="13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421875" defaultRowHeight="14.25" zeroHeight="false" outlineLevelRow="0" outlineLevelCol="0"/>
  <sheetData>
    <row r="1" customFormat="false" ht="18" hidden="false" customHeight="false" outlineLevel="0" collapsed="false">
      <c r="A1" s="122" t="s">
        <v>355</v>
      </c>
      <c r="B1" s="123" t="s">
        <v>356</v>
      </c>
      <c r="C1" s="122"/>
      <c r="D1" s="124"/>
      <c r="E1" s="122"/>
      <c r="F1" s="124"/>
      <c r="G1" s="124"/>
      <c r="H1" s="123"/>
      <c r="I1" s="125" t="n">
        <f aca="false">SUM(I3:I48)</f>
        <v>10.2</v>
      </c>
    </row>
    <row r="2" customFormat="false" ht="14.25" hidden="false" customHeight="false" outlineLevel="0" collapsed="false">
      <c r="A2" s="140" t="n">
        <v>1</v>
      </c>
      <c r="B2" s="0" t="s">
        <v>356</v>
      </c>
      <c r="C2" s="126"/>
      <c r="D2" s="136"/>
      <c r="E2" s="137"/>
      <c r="F2" s="136"/>
      <c r="G2" s="139"/>
      <c r="H2" s="139"/>
      <c r="I2" s="138"/>
    </row>
    <row r="3" customFormat="false" ht="14.25" hidden="false" customHeight="false" outlineLevel="0" collapsed="false">
      <c r="A3" s="140"/>
      <c r="C3" s="126" t="s">
        <v>207</v>
      </c>
      <c r="D3" s="136" t="s">
        <v>357</v>
      </c>
      <c r="E3" s="137"/>
      <c r="F3" s="136" t="s">
        <v>300</v>
      </c>
      <c r="G3" s="139"/>
      <c r="H3" s="139" t="n">
        <v>1</v>
      </c>
      <c r="I3" s="138" t="n">
        <v>0.2</v>
      </c>
    </row>
    <row r="4" customFormat="false" ht="14.25" hidden="false" customHeight="false" outlineLevel="0" collapsed="false">
      <c r="A4" s="140"/>
      <c r="C4" s="126" t="s">
        <v>207</v>
      </c>
      <c r="D4" s="136" t="s">
        <v>224</v>
      </c>
      <c r="E4" s="137"/>
      <c r="F4" s="136" t="s">
        <v>209</v>
      </c>
      <c r="G4" s="139"/>
      <c r="H4" s="139" t="n">
        <v>1</v>
      </c>
      <c r="I4" s="138" t="n">
        <v>0.2</v>
      </c>
    </row>
    <row r="5" customFormat="false" ht="14.25" hidden="false" customHeight="false" outlineLevel="0" collapsed="false">
      <c r="A5" s="140"/>
      <c r="C5" s="126" t="s">
        <v>207</v>
      </c>
      <c r="D5" s="136" t="s">
        <v>358</v>
      </c>
      <c r="E5" s="137"/>
      <c r="F5" s="136" t="s">
        <v>300</v>
      </c>
      <c r="G5" s="139"/>
      <c r="H5" s="139" t="n">
        <v>1</v>
      </c>
      <c r="I5" s="138" t="n">
        <v>0.8</v>
      </c>
    </row>
    <row r="6" customFormat="false" ht="14.25" hidden="false" customHeight="false" outlineLevel="0" collapsed="false">
      <c r="A6" s="140"/>
      <c r="C6" s="126" t="s">
        <v>207</v>
      </c>
      <c r="D6" s="136" t="s">
        <v>359</v>
      </c>
      <c r="E6" s="137"/>
      <c r="F6" s="136" t="s">
        <v>300</v>
      </c>
      <c r="G6" s="139"/>
      <c r="H6" s="139" t="n">
        <v>1</v>
      </c>
      <c r="I6" s="138" t="n">
        <v>0.8</v>
      </c>
    </row>
    <row r="7" customFormat="false" ht="14.25" hidden="false" customHeight="false" outlineLevel="0" collapsed="false">
      <c r="A7" s="140"/>
      <c r="C7" s="126" t="s">
        <v>207</v>
      </c>
      <c r="D7" s="136" t="s">
        <v>360</v>
      </c>
      <c r="E7" s="137"/>
      <c r="F7" s="136" t="s">
        <v>300</v>
      </c>
      <c r="G7" s="139"/>
      <c r="H7" s="139" t="n">
        <v>1</v>
      </c>
      <c r="I7" s="138" t="n">
        <v>0.8</v>
      </c>
    </row>
    <row r="8" customFormat="false" ht="14.25" hidden="false" customHeight="false" outlineLevel="0" collapsed="false">
      <c r="A8" s="140"/>
      <c r="C8" s="126" t="s">
        <v>207</v>
      </c>
      <c r="D8" s="136" t="s">
        <v>361</v>
      </c>
      <c r="E8" s="137"/>
      <c r="F8" s="136" t="s">
        <v>300</v>
      </c>
      <c r="G8" s="139"/>
      <c r="H8" s="139" t="n">
        <v>1</v>
      </c>
      <c r="I8" s="138" t="n">
        <v>0.8</v>
      </c>
    </row>
    <row r="9" customFormat="false" ht="14.25" hidden="false" customHeight="false" outlineLevel="0" collapsed="false">
      <c r="A9" s="140"/>
      <c r="C9" s="126" t="s">
        <v>207</v>
      </c>
      <c r="D9" s="136" t="s">
        <v>225</v>
      </c>
      <c r="E9" s="137"/>
      <c r="F9" s="136" t="s">
        <v>209</v>
      </c>
      <c r="G9" s="139"/>
      <c r="H9" s="139" t="n">
        <v>4</v>
      </c>
      <c r="I9" s="138" t="n">
        <v>0.2</v>
      </c>
    </row>
    <row r="10" customFormat="false" ht="14.25" hidden="false" customHeight="false" outlineLevel="0" collapsed="false">
      <c r="A10" s="140"/>
      <c r="C10" s="126" t="s">
        <v>207</v>
      </c>
      <c r="D10" s="136" t="s">
        <v>362</v>
      </c>
      <c r="E10" s="137"/>
      <c r="F10" s="136" t="s">
        <v>300</v>
      </c>
      <c r="G10" s="139"/>
      <c r="H10" s="139" t="n">
        <v>4</v>
      </c>
      <c r="I10" s="138" t="n">
        <v>0.2</v>
      </c>
    </row>
    <row r="11" customFormat="false" ht="14.25" hidden="false" customHeight="false" outlineLevel="0" collapsed="false">
      <c r="A11" s="140"/>
      <c r="C11" s="126" t="s">
        <v>207</v>
      </c>
      <c r="D11" s="136" t="s">
        <v>363</v>
      </c>
      <c r="E11" s="137"/>
      <c r="F11" s="136" t="s">
        <v>209</v>
      </c>
      <c r="G11" s="139"/>
      <c r="H11" s="139" t="n">
        <v>1</v>
      </c>
      <c r="I11" s="138" t="n">
        <v>0.2</v>
      </c>
    </row>
    <row r="12" customFormat="false" ht="14.25" hidden="false" customHeight="false" outlineLevel="0" collapsed="false">
      <c r="A12" s="140"/>
      <c r="C12" s="126" t="s">
        <v>207</v>
      </c>
      <c r="D12" s="136" t="s">
        <v>364</v>
      </c>
      <c r="E12" s="137"/>
      <c r="F12" s="136"/>
      <c r="G12" s="139"/>
      <c r="H12" s="139" t="n">
        <v>1</v>
      </c>
      <c r="I12" s="138" t="n">
        <v>0.2</v>
      </c>
    </row>
    <row r="13" customFormat="false" ht="14.25" hidden="false" customHeight="false" outlineLevel="0" collapsed="false">
      <c r="A13" s="140"/>
      <c r="C13" s="126" t="s">
        <v>207</v>
      </c>
      <c r="D13" s="136" t="s">
        <v>365</v>
      </c>
      <c r="E13" s="137"/>
      <c r="F13" s="136"/>
      <c r="G13" s="139"/>
      <c r="H13" s="139" t="n">
        <v>1</v>
      </c>
      <c r="I13" s="138" t="n">
        <v>0.2</v>
      </c>
    </row>
    <row r="14" customFormat="false" ht="14.25" hidden="false" customHeight="false" outlineLevel="0" collapsed="false">
      <c r="A14" s="140"/>
      <c r="C14" s="126" t="s">
        <v>207</v>
      </c>
      <c r="D14" s="136" t="s">
        <v>366</v>
      </c>
      <c r="E14" s="137"/>
      <c r="F14" s="136"/>
      <c r="G14" s="139"/>
      <c r="H14" s="139" t="n">
        <v>1</v>
      </c>
      <c r="I14" s="138" t="n">
        <v>0.2</v>
      </c>
    </row>
    <row r="15" customFormat="false" ht="14.25" hidden="false" customHeight="false" outlineLevel="0" collapsed="false">
      <c r="A15" s="140"/>
      <c r="C15" s="126" t="s">
        <v>207</v>
      </c>
      <c r="D15" s="136" t="s">
        <v>367</v>
      </c>
      <c r="E15" s="137"/>
      <c r="F15" s="136"/>
      <c r="G15" s="139"/>
      <c r="H15" s="139" t="n">
        <v>1</v>
      </c>
      <c r="I15" s="138" t="n">
        <v>0.2</v>
      </c>
    </row>
    <row r="16" customFormat="false" ht="14.25" hidden="false" customHeight="false" outlineLevel="0" collapsed="false">
      <c r="A16" s="140"/>
      <c r="C16" s="126" t="s">
        <v>207</v>
      </c>
      <c r="D16" s="136" t="s">
        <v>368</v>
      </c>
      <c r="E16" s="137"/>
      <c r="F16" s="136"/>
      <c r="G16" s="139"/>
      <c r="H16" s="139" t="n">
        <v>1</v>
      </c>
      <c r="I16" s="138" t="n">
        <v>0.2</v>
      </c>
    </row>
    <row r="17" customFormat="false" ht="14.25" hidden="false" customHeight="false" outlineLevel="0" collapsed="false">
      <c r="A17" s="140"/>
      <c r="C17" s="126" t="s">
        <v>207</v>
      </c>
      <c r="D17" s="136" t="s">
        <v>369</v>
      </c>
      <c r="E17" s="137"/>
      <c r="F17" s="136"/>
      <c r="G17" s="139"/>
      <c r="H17" s="139" t="n">
        <v>1</v>
      </c>
      <c r="I17" s="138" t="n">
        <v>0.2</v>
      </c>
    </row>
    <row r="18" customFormat="false" ht="14.25" hidden="false" customHeight="false" outlineLevel="0" collapsed="false">
      <c r="A18" s="140"/>
      <c r="C18" s="141" t="s">
        <v>239</v>
      </c>
      <c r="D18" s="136" t="s">
        <v>370</v>
      </c>
      <c r="E18" s="137"/>
      <c r="F18" s="136"/>
      <c r="G18" s="139"/>
      <c r="H18" s="139" t="n">
        <v>1</v>
      </c>
      <c r="I18" s="138" t="n">
        <v>0.8</v>
      </c>
    </row>
    <row r="19" customFormat="false" ht="14.25" hidden="false" customHeight="false" outlineLevel="0" collapsed="false">
      <c r="A19" s="140"/>
      <c r="C19" s="141"/>
      <c r="D19" s="136"/>
      <c r="E19" s="137" t="n">
        <v>0</v>
      </c>
      <c r="F19" s="136" t="s">
        <v>371</v>
      </c>
      <c r="G19" s="139"/>
      <c r="H19" s="139"/>
      <c r="I19" s="138"/>
    </row>
    <row r="20" customFormat="false" ht="14.25" hidden="false" customHeight="false" outlineLevel="0" collapsed="false">
      <c r="A20" s="140"/>
      <c r="C20" s="141"/>
      <c r="D20" s="136"/>
      <c r="E20" s="137" t="n">
        <v>1</v>
      </c>
      <c r="F20" s="136" t="s">
        <v>372</v>
      </c>
      <c r="G20" s="139"/>
      <c r="H20" s="139"/>
      <c r="I20" s="138"/>
    </row>
    <row r="21" customFormat="false" ht="14.25" hidden="false" customHeight="false" outlineLevel="0" collapsed="false">
      <c r="A21" s="140"/>
      <c r="C21" s="141"/>
      <c r="D21" s="136"/>
      <c r="E21" s="137" t="n">
        <v>2</v>
      </c>
      <c r="F21" s="136" t="s">
        <v>373</v>
      </c>
      <c r="G21" s="139"/>
      <c r="H21" s="139"/>
      <c r="I21" s="138"/>
    </row>
    <row r="22" customFormat="false" ht="14.25" hidden="false" customHeight="false" outlineLevel="0" collapsed="false">
      <c r="A22" s="140"/>
      <c r="C22" s="141"/>
      <c r="D22" s="136"/>
      <c r="E22" s="137" t="n">
        <v>3</v>
      </c>
      <c r="F22" s="136" t="s">
        <v>374</v>
      </c>
      <c r="G22" s="139"/>
      <c r="H22" s="139"/>
      <c r="I22" s="138"/>
    </row>
    <row r="23" customFormat="false" ht="14.25" hidden="false" customHeight="false" outlineLevel="0" collapsed="false">
      <c r="A23" s="140"/>
      <c r="C23" s="141" t="s">
        <v>239</v>
      </c>
      <c r="D23" s="136" t="s">
        <v>375</v>
      </c>
      <c r="E23" s="137"/>
      <c r="F23" s="136"/>
      <c r="G23" s="139"/>
      <c r="H23" s="139" t="n">
        <v>1</v>
      </c>
      <c r="I23" s="138" t="n">
        <v>0.8</v>
      </c>
    </row>
    <row r="24" customFormat="false" ht="14.25" hidden="false" customHeight="false" outlineLevel="0" collapsed="false">
      <c r="A24" s="140"/>
      <c r="C24" s="141"/>
      <c r="D24" s="136"/>
      <c r="E24" s="137" t="n">
        <v>0</v>
      </c>
      <c r="F24" s="136" t="s">
        <v>376</v>
      </c>
      <c r="G24" s="139"/>
      <c r="H24" s="139"/>
      <c r="I24" s="138"/>
    </row>
    <row r="25" customFormat="false" ht="14.25" hidden="false" customHeight="false" outlineLevel="0" collapsed="false">
      <c r="A25" s="140"/>
      <c r="C25" s="141"/>
      <c r="D25" s="136"/>
      <c r="E25" s="137" t="n">
        <v>1</v>
      </c>
      <c r="F25" s="136" t="s">
        <v>377</v>
      </c>
      <c r="G25" s="139"/>
      <c r="H25" s="139"/>
      <c r="I25" s="138"/>
    </row>
    <row r="26" customFormat="false" ht="14.25" hidden="false" customHeight="false" outlineLevel="0" collapsed="false">
      <c r="A26" s="140"/>
      <c r="C26" s="141"/>
      <c r="D26" s="136"/>
      <c r="E26" s="137" t="n">
        <v>2</v>
      </c>
      <c r="F26" s="136" t="s">
        <v>378</v>
      </c>
      <c r="G26" s="139"/>
      <c r="H26" s="139"/>
      <c r="I26" s="138"/>
    </row>
    <row r="27" customFormat="false" ht="14.25" hidden="false" customHeight="false" outlineLevel="0" collapsed="false">
      <c r="A27" s="140"/>
      <c r="C27" s="141"/>
      <c r="D27" s="136"/>
      <c r="E27" s="137" t="n">
        <v>3</v>
      </c>
      <c r="F27" s="136" t="s">
        <v>374</v>
      </c>
      <c r="G27" s="139"/>
      <c r="H27" s="139"/>
      <c r="I27" s="138"/>
    </row>
    <row r="28" customFormat="false" ht="14.25" hidden="false" customHeight="false" outlineLevel="0" collapsed="false">
      <c r="A28" s="140"/>
      <c r="C28" s="141" t="s">
        <v>239</v>
      </c>
      <c r="D28" s="136" t="s">
        <v>379</v>
      </c>
      <c r="E28" s="137"/>
      <c r="F28" s="136"/>
      <c r="G28" s="139"/>
      <c r="H28" s="139" t="n">
        <v>1</v>
      </c>
      <c r="I28" s="138" t="n">
        <v>0.8</v>
      </c>
    </row>
    <row r="29" customFormat="false" ht="14.25" hidden="false" customHeight="false" outlineLevel="0" collapsed="false">
      <c r="A29" s="140"/>
      <c r="C29" s="141"/>
      <c r="D29" s="136"/>
      <c r="E29" s="137" t="n">
        <v>0</v>
      </c>
      <c r="F29" s="136" t="s">
        <v>380</v>
      </c>
      <c r="G29" s="139"/>
      <c r="H29" s="139"/>
      <c r="I29" s="138"/>
    </row>
    <row r="30" customFormat="false" ht="14.25" hidden="false" customHeight="false" outlineLevel="0" collapsed="false">
      <c r="A30" s="140"/>
      <c r="C30" s="141"/>
      <c r="D30" s="136"/>
      <c r="E30" s="137" t="n">
        <v>1</v>
      </c>
      <c r="F30" s="136" t="s">
        <v>381</v>
      </c>
      <c r="G30" s="139"/>
      <c r="H30" s="139"/>
      <c r="I30" s="138"/>
    </row>
    <row r="31" customFormat="false" ht="14.25" hidden="false" customHeight="false" outlineLevel="0" collapsed="false">
      <c r="A31" s="140"/>
      <c r="C31" s="141"/>
      <c r="D31" s="136"/>
      <c r="E31" s="137" t="n">
        <v>2</v>
      </c>
      <c r="F31" s="136" t="s">
        <v>382</v>
      </c>
      <c r="G31" s="139"/>
      <c r="H31" s="139"/>
      <c r="I31" s="138"/>
    </row>
    <row r="32" customFormat="false" ht="14.25" hidden="false" customHeight="false" outlineLevel="0" collapsed="false">
      <c r="A32" s="140"/>
      <c r="C32" s="141"/>
      <c r="D32" s="136"/>
      <c r="E32" s="137" t="n">
        <v>3</v>
      </c>
      <c r="F32" s="136" t="s">
        <v>383</v>
      </c>
      <c r="G32" s="139"/>
      <c r="H32" s="139"/>
      <c r="I32" s="138"/>
    </row>
    <row r="33" customFormat="false" ht="14.25" hidden="false" customHeight="false" outlineLevel="0" collapsed="false">
      <c r="A33" s="140"/>
      <c r="C33" s="141" t="s">
        <v>239</v>
      </c>
      <c r="D33" s="136" t="s">
        <v>384</v>
      </c>
      <c r="E33" s="137"/>
      <c r="F33" s="136"/>
      <c r="G33" s="139"/>
      <c r="H33" s="139" t="n">
        <v>1</v>
      </c>
      <c r="I33" s="138" t="n">
        <v>0.8</v>
      </c>
    </row>
    <row r="34" customFormat="false" ht="14.25" hidden="false" customHeight="false" outlineLevel="0" collapsed="false">
      <c r="A34" s="140"/>
      <c r="C34" s="141"/>
      <c r="D34" s="136"/>
      <c r="E34" s="137" t="n">
        <v>0</v>
      </c>
      <c r="F34" s="136" t="s">
        <v>385</v>
      </c>
      <c r="G34" s="139"/>
      <c r="H34" s="139"/>
      <c r="I34" s="138"/>
    </row>
    <row r="35" customFormat="false" ht="14.25" hidden="false" customHeight="false" outlineLevel="0" collapsed="false">
      <c r="A35" s="140"/>
      <c r="C35" s="141"/>
      <c r="D35" s="136"/>
      <c r="E35" s="137" t="n">
        <v>1</v>
      </c>
      <c r="F35" s="136" t="s">
        <v>386</v>
      </c>
      <c r="G35" s="139"/>
      <c r="H35" s="139"/>
      <c r="I35" s="138"/>
    </row>
    <row r="36" customFormat="false" ht="14.25" hidden="false" customHeight="false" outlineLevel="0" collapsed="false">
      <c r="A36" s="140"/>
      <c r="C36" s="141"/>
      <c r="D36" s="136"/>
      <c r="E36" s="137" t="n">
        <v>2</v>
      </c>
      <c r="F36" s="136" t="s">
        <v>387</v>
      </c>
      <c r="G36" s="139"/>
      <c r="H36" s="139"/>
      <c r="I36" s="138"/>
    </row>
    <row r="37" customFormat="false" ht="14.25" hidden="false" customHeight="false" outlineLevel="0" collapsed="false">
      <c r="A37" s="140"/>
      <c r="C37" s="141"/>
      <c r="D37" s="136"/>
      <c r="E37" s="137" t="n">
        <v>3</v>
      </c>
      <c r="F37" s="136" t="s">
        <v>388</v>
      </c>
      <c r="G37" s="139"/>
      <c r="H37" s="139"/>
      <c r="I37" s="138"/>
    </row>
    <row r="38" customFormat="false" ht="14.25" hidden="false" customHeight="false" outlineLevel="0" collapsed="false">
      <c r="A38" s="140"/>
      <c r="C38" s="141" t="s">
        <v>239</v>
      </c>
      <c r="D38" s="136" t="s">
        <v>389</v>
      </c>
      <c r="E38" s="137"/>
      <c r="F38" s="136"/>
      <c r="G38" s="139"/>
      <c r="H38" s="139" t="n">
        <v>3</v>
      </c>
      <c r="I38" s="138" t="n">
        <v>0.8</v>
      </c>
    </row>
    <row r="39" customFormat="false" ht="14.25" hidden="false" customHeight="false" outlineLevel="0" collapsed="false">
      <c r="A39" s="140"/>
      <c r="C39" s="141"/>
      <c r="D39" s="136"/>
      <c r="E39" s="137" t="n">
        <v>0</v>
      </c>
      <c r="F39" s="136" t="s">
        <v>390</v>
      </c>
      <c r="G39" s="139"/>
      <c r="H39" s="139"/>
      <c r="I39" s="138"/>
    </row>
    <row r="40" customFormat="false" ht="14.25" hidden="false" customHeight="false" outlineLevel="0" collapsed="false">
      <c r="A40" s="140"/>
      <c r="C40" s="141"/>
      <c r="D40" s="136"/>
      <c r="E40" s="137" t="n">
        <v>1</v>
      </c>
      <c r="F40" s="136" t="s">
        <v>391</v>
      </c>
      <c r="G40" s="139"/>
      <c r="H40" s="139"/>
      <c r="I40" s="138"/>
    </row>
    <row r="41" customFormat="false" ht="14.25" hidden="false" customHeight="false" outlineLevel="0" collapsed="false">
      <c r="A41" s="140"/>
      <c r="C41" s="141"/>
      <c r="D41" s="136"/>
      <c r="E41" s="137" t="n">
        <v>2</v>
      </c>
      <c r="F41" s="136" t="s">
        <v>392</v>
      </c>
      <c r="G41" s="139"/>
      <c r="H41" s="139"/>
      <c r="I41" s="138"/>
    </row>
    <row r="42" customFormat="false" ht="14.25" hidden="false" customHeight="false" outlineLevel="0" collapsed="false">
      <c r="A42" s="140"/>
      <c r="C42" s="141"/>
      <c r="D42" s="136"/>
      <c r="E42" s="137" t="n">
        <v>3</v>
      </c>
      <c r="F42" s="136" t="s">
        <v>393</v>
      </c>
      <c r="G42" s="139"/>
      <c r="H42" s="139"/>
      <c r="I42" s="138"/>
    </row>
    <row r="43" customFormat="false" ht="14.25" hidden="false" customHeight="false" outlineLevel="0" collapsed="false">
      <c r="A43" s="140"/>
      <c r="C43" s="141" t="s">
        <v>239</v>
      </c>
      <c r="D43" s="136" t="s">
        <v>351</v>
      </c>
      <c r="E43" s="137"/>
      <c r="F43" s="136"/>
      <c r="G43" s="139"/>
      <c r="H43" s="139" t="n">
        <v>1</v>
      </c>
      <c r="I43" s="138" t="n">
        <v>0.8</v>
      </c>
    </row>
    <row r="44" customFormat="false" ht="14.25" hidden="false" customHeight="false" outlineLevel="0" collapsed="false">
      <c r="A44" s="140"/>
      <c r="C44" s="141"/>
      <c r="D44" s="136"/>
      <c r="E44" s="137" t="n">
        <v>0</v>
      </c>
      <c r="F44" s="136" t="s">
        <v>394</v>
      </c>
      <c r="G44" s="139"/>
      <c r="H44" s="139"/>
      <c r="I44" s="138"/>
    </row>
    <row r="45" customFormat="false" ht="14.25" hidden="false" customHeight="false" outlineLevel="0" collapsed="false">
      <c r="A45" s="140"/>
      <c r="C45" s="141"/>
      <c r="D45" s="139"/>
      <c r="E45" s="137" t="n">
        <v>1</v>
      </c>
      <c r="F45" s="136" t="s">
        <v>395</v>
      </c>
      <c r="G45" s="139"/>
      <c r="H45" s="139"/>
      <c r="I45" s="138"/>
    </row>
    <row r="46" customFormat="false" ht="14.25" hidden="false" customHeight="false" outlineLevel="0" collapsed="false">
      <c r="A46" s="140"/>
      <c r="C46" s="141"/>
      <c r="D46" s="139"/>
      <c r="E46" s="137" t="n">
        <v>2</v>
      </c>
      <c r="F46" s="136" t="s">
        <v>354</v>
      </c>
      <c r="G46" s="139"/>
      <c r="H46" s="139"/>
    </row>
    <row r="47" customFormat="false" ht="14.25" hidden="false" customHeight="false" outlineLevel="0" collapsed="false">
      <c r="A47" s="140"/>
      <c r="C47" s="141"/>
      <c r="D47" s="139"/>
      <c r="E47" s="137" t="n">
        <v>3</v>
      </c>
      <c r="F47" s="136" t="s">
        <v>296</v>
      </c>
      <c r="G47" s="139"/>
      <c r="H47" s="139"/>
    </row>
    <row r="48" customFormat="false" ht="14.25" hidden="false" customHeight="false" outlineLevel="0" collapsed="false">
      <c r="A48" s="140"/>
      <c r="C48" s="141"/>
      <c r="D48" s="139"/>
      <c r="E48" s="141"/>
      <c r="F48" s="139"/>
      <c r="G48" s="139"/>
      <c r="H48" s="13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421875" defaultRowHeight="14.25" zeroHeight="false" outlineLevelRow="0" outlineLevelCol="0"/>
  <sheetData>
    <row r="1" customFormat="false" ht="18" hidden="false" customHeight="false" outlineLevel="0" collapsed="false">
      <c r="A1" s="122" t="s">
        <v>396</v>
      </c>
      <c r="B1" s="123" t="s">
        <v>397</v>
      </c>
      <c r="C1" s="122"/>
      <c r="D1" s="124"/>
      <c r="E1" s="122"/>
      <c r="F1" s="124"/>
      <c r="G1" s="124"/>
      <c r="H1" s="123"/>
      <c r="I1" s="125" t="n">
        <f aca="false">SUM(I2:I26)</f>
        <v>4.6</v>
      </c>
    </row>
    <row r="2" customFormat="false" ht="14.25" hidden="false" customHeight="false" outlineLevel="0" collapsed="false">
      <c r="A2" s="126" t="n">
        <v>1</v>
      </c>
      <c r="B2" s="136" t="s">
        <v>397</v>
      </c>
      <c r="C2" s="128"/>
      <c r="D2" s="136"/>
      <c r="E2" s="136"/>
      <c r="F2" s="136"/>
      <c r="G2" s="128"/>
      <c r="H2" s="134"/>
      <c r="I2" s="136"/>
    </row>
    <row r="3" customFormat="false" ht="15" hidden="false" customHeight="false" outlineLevel="0" collapsed="false">
      <c r="A3" s="126"/>
      <c r="B3" s="130"/>
      <c r="C3" s="126" t="s">
        <v>207</v>
      </c>
      <c r="D3" s="136" t="s">
        <v>398</v>
      </c>
      <c r="E3" s="137"/>
      <c r="F3" s="136"/>
      <c r="G3" s="131"/>
      <c r="H3" s="126" t="n">
        <v>4</v>
      </c>
      <c r="I3" s="138" t="n">
        <v>0.2</v>
      </c>
    </row>
    <row r="4" customFormat="false" ht="15" hidden="false" customHeight="false" outlineLevel="0" collapsed="false">
      <c r="A4" s="126"/>
      <c r="B4" s="130"/>
      <c r="C4" s="126" t="s">
        <v>207</v>
      </c>
      <c r="D4" s="136" t="s">
        <v>334</v>
      </c>
      <c r="E4" s="137"/>
      <c r="F4" s="136"/>
      <c r="G4" s="131"/>
      <c r="H4" s="126" t="n">
        <v>4</v>
      </c>
      <c r="I4" s="138" t="n">
        <v>0.2</v>
      </c>
    </row>
    <row r="5" customFormat="false" ht="15" hidden="false" customHeight="false" outlineLevel="0" collapsed="false">
      <c r="A5" s="126"/>
      <c r="B5" s="130"/>
      <c r="C5" s="126" t="s">
        <v>207</v>
      </c>
      <c r="D5" s="136" t="s">
        <v>399</v>
      </c>
      <c r="E5" s="137"/>
      <c r="F5" s="136"/>
      <c r="G5" s="131"/>
      <c r="H5" s="126" t="n">
        <v>4</v>
      </c>
      <c r="I5" s="138" t="n">
        <v>0.2</v>
      </c>
    </row>
    <row r="6" customFormat="false" ht="15" hidden="false" customHeight="false" outlineLevel="0" collapsed="false">
      <c r="A6" s="126"/>
      <c r="B6" s="130"/>
      <c r="C6" s="141" t="s">
        <v>239</v>
      </c>
      <c r="D6" s="136" t="s">
        <v>400</v>
      </c>
      <c r="E6" s="137"/>
      <c r="F6" s="136"/>
      <c r="G6" s="131"/>
      <c r="H6" s="126" t="n">
        <v>4</v>
      </c>
      <c r="I6" s="138" t="n">
        <v>1</v>
      </c>
    </row>
    <row r="7" customFormat="false" ht="15" hidden="false" customHeight="false" outlineLevel="0" collapsed="false">
      <c r="A7" s="126"/>
      <c r="B7" s="130"/>
      <c r="C7" s="141"/>
      <c r="D7" s="136"/>
      <c r="E7" s="137" t="n">
        <v>0</v>
      </c>
      <c r="F7" s="136" t="s">
        <v>401</v>
      </c>
      <c r="G7" s="131"/>
      <c r="H7" s="126"/>
      <c r="I7" s="138"/>
    </row>
    <row r="8" customFormat="false" ht="15" hidden="false" customHeight="false" outlineLevel="0" collapsed="false">
      <c r="A8" s="126"/>
      <c r="B8" s="130"/>
      <c r="C8" s="141"/>
      <c r="D8" s="136"/>
      <c r="E8" s="137" t="n">
        <v>1</v>
      </c>
      <c r="F8" s="136" t="s">
        <v>402</v>
      </c>
      <c r="G8" s="131"/>
      <c r="H8" s="126"/>
      <c r="I8" s="138"/>
    </row>
    <row r="9" customFormat="false" ht="15" hidden="false" customHeight="false" outlineLevel="0" collapsed="false">
      <c r="A9" s="126"/>
      <c r="B9" s="130"/>
      <c r="C9" s="141"/>
      <c r="D9" s="136"/>
      <c r="E9" s="137" t="n">
        <v>2</v>
      </c>
      <c r="F9" s="136" t="s">
        <v>403</v>
      </c>
      <c r="G9" s="131"/>
      <c r="H9" s="126"/>
      <c r="I9" s="138"/>
    </row>
    <row r="10" customFormat="false" ht="15" hidden="false" customHeight="false" outlineLevel="0" collapsed="false">
      <c r="A10" s="126"/>
      <c r="B10" s="130"/>
      <c r="C10" s="141"/>
      <c r="D10" s="136"/>
      <c r="E10" s="137" t="n">
        <v>3</v>
      </c>
      <c r="F10" s="136" t="s">
        <v>286</v>
      </c>
      <c r="G10" s="131"/>
      <c r="H10" s="126"/>
      <c r="I10" s="138"/>
    </row>
    <row r="11" customFormat="false" ht="15" hidden="false" customHeight="false" outlineLevel="0" collapsed="false">
      <c r="A11" s="126"/>
      <c r="B11" s="130"/>
      <c r="C11" s="141" t="s">
        <v>239</v>
      </c>
      <c r="D11" s="136" t="s">
        <v>404</v>
      </c>
      <c r="E11" s="137"/>
      <c r="F11" s="136"/>
      <c r="G11" s="131"/>
      <c r="H11" s="126" t="n">
        <v>4</v>
      </c>
      <c r="I11" s="138" t="n">
        <v>1</v>
      </c>
    </row>
    <row r="12" customFormat="false" ht="15" hidden="false" customHeight="false" outlineLevel="0" collapsed="false">
      <c r="A12" s="126"/>
      <c r="B12" s="130"/>
      <c r="C12" s="141"/>
      <c r="D12" s="136"/>
      <c r="E12" s="137" t="n">
        <v>0</v>
      </c>
      <c r="F12" s="136" t="s">
        <v>405</v>
      </c>
      <c r="G12" s="131"/>
      <c r="H12" s="126"/>
      <c r="I12" s="138"/>
    </row>
    <row r="13" customFormat="false" ht="15" hidden="false" customHeight="false" outlineLevel="0" collapsed="false">
      <c r="A13" s="126"/>
      <c r="B13" s="130"/>
      <c r="C13" s="141"/>
      <c r="D13" s="136"/>
      <c r="E13" s="137" t="n">
        <v>1</v>
      </c>
      <c r="F13" s="136" t="s">
        <v>406</v>
      </c>
      <c r="G13" s="131"/>
      <c r="H13" s="126"/>
      <c r="I13" s="138"/>
    </row>
    <row r="14" customFormat="false" ht="15" hidden="false" customHeight="false" outlineLevel="0" collapsed="false">
      <c r="A14" s="126"/>
      <c r="B14" s="130"/>
      <c r="C14" s="141"/>
      <c r="D14" s="136"/>
      <c r="E14" s="137" t="n">
        <v>2</v>
      </c>
      <c r="F14" s="136" t="s">
        <v>407</v>
      </c>
      <c r="G14" s="131"/>
      <c r="H14" s="126"/>
      <c r="I14" s="138"/>
    </row>
    <row r="15" customFormat="false" ht="15" hidden="false" customHeight="false" outlineLevel="0" collapsed="false">
      <c r="A15" s="126"/>
      <c r="B15" s="130"/>
      <c r="C15" s="141"/>
      <c r="D15" s="136"/>
      <c r="E15" s="137" t="n">
        <v>3</v>
      </c>
      <c r="F15" s="136" t="s">
        <v>251</v>
      </c>
      <c r="G15" s="131"/>
      <c r="H15" s="126"/>
      <c r="I15" s="138"/>
    </row>
    <row r="16" customFormat="false" ht="15" hidden="false" customHeight="false" outlineLevel="0" collapsed="false">
      <c r="A16" s="126"/>
      <c r="B16" s="130"/>
      <c r="C16" s="141" t="s">
        <v>239</v>
      </c>
      <c r="D16" s="136" t="s">
        <v>408</v>
      </c>
      <c r="E16" s="137"/>
      <c r="F16" s="136"/>
      <c r="G16" s="131"/>
      <c r="H16" s="126" t="n">
        <v>4</v>
      </c>
      <c r="I16" s="138" t="n">
        <v>1</v>
      </c>
    </row>
    <row r="17" customFormat="false" ht="15" hidden="false" customHeight="false" outlineLevel="0" collapsed="false">
      <c r="A17" s="126"/>
      <c r="B17" s="130"/>
      <c r="C17" s="141"/>
      <c r="D17" s="136"/>
      <c r="E17" s="137" t="n">
        <v>0</v>
      </c>
      <c r="F17" s="136" t="s">
        <v>409</v>
      </c>
      <c r="G17" s="131"/>
      <c r="H17" s="126"/>
      <c r="I17" s="138"/>
    </row>
    <row r="18" customFormat="false" ht="15" hidden="false" customHeight="false" outlineLevel="0" collapsed="false">
      <c r="A18" s="126"/>
      <c r="B18" s="130"/>
      <c r="C18" s="141"/>
      <c r="D18" s="136"/>
      <c r="E18" s="137" t="n">
        <v>1</v>
      </c>
      <c r="F18" s="136" t="s">
        <v>410</v>
      </c>
      <c r="G18" s="131"/>
      <c r="H18" s="126"/>
      <c r="I18" s="138"/>
    </row>
    <row r="19" customFormat="false" ht="15" hidden="false" customHeight="false" outlineLevel="0" collapsed="false">
      <c r="A19" s="126"/>
      <c r="B19" s="130"/>
      <c r="C19" s="141"/>
      <c r="D19" s="136"/>
      <c r="E19" s="137" t="n">
        <v>2</v>
      </c>
      <c r="F19" s="136" t="s">
        <v>411</v>
      </c>
      <c r="G19" s="131"/>
      <c r="H19" s="126"/>
      <c r="I19" s="138"/>
    </row>
    <row r="20" customFormat="false" ht="15" hidden="false" customHeight="false" outlineLevel="0" collapsed="false">
      <c r="A20" s="126"/>
      <c r="B20" s="130"/>
      <c r="C20" s="141"/>
      <c r="D20" s="136"/>
      <c r="E20" s="137" t="n">
        <v>3</v>
      </c>
      <c r="F20" s="136" t="s">
        <v>412</v>
      </c>
      <c r="G20" s="131"/>
      <c r="H20" s="126"/>
      <c r="I20" s="138"/>
    </row>
    <row r="21" customFormat="false" ht="15" hidden="false" customHeight="false" outlineLevel="0" collapsed="false">
      <c r="A21" s="126"/>
      <c r="B21" s="130"/>
      <c r="C21" s="141" t="s">
        <v>239</v>
      </c>
      <c r="D21" s="136" t="s">
        <v>351</v>
      </c>
      <c r="E21" s="137"/>
      <c r="F21" s="136"/>
      <c r="G21" s="131"/>
      <c r="H21" s="126" t="n">
        <v>1</v>
      </c>
      <c r="I21" s="138" t="n">
        <v>1</v>
      </c>
    </row>
    <row r="22" customFormat="false" ht="15" hidden="false" customHeight="false" outlineLevel="0" collapsed="false">
      <c r="A22" s="126"/>
      <c r="B22" s="130"/>
      <c r="C22" s="126"/>
      <c r="D22" s="136"/>
      <c r="E22" s="137" t="n">
        <v>0</v>
      </c>
      <c r="F22" s="136" t="s">
        <v>352</v>
      </c>
      <c r="G22" s="131"/>
      <c r="H22" s="126"/>
      <c r="I22" s="138"/>
    </row>
    <row r="23" customFormat="false" ht="15" hidden="false" customHeight="false" outlineLevel="0" collapsed="false">
      <c r="A23" s="126"/>
      <c r="B23" s="130"/>
      <c r="C23" s="126"/>
      <c r="D23" s="136"/>
      <c r="E23" s="137" t="n">
        <v>1</v>
      </c>
      <c r="F23" s="136" t="s">
        <v>353</v>
      </c>
      <c r="G23" s="131"/>
      <c r="H23" s="126"/>
      <c r="I23" s="138"/>
    </row>
    <row r="24" customFormat="false" ht="15" hidden="false" customHeight="false" outlineLevel="0" collapsed="false">
      <c r="A24" s="126"/>
      <c r="B24" s="142"/>
      <c r="C24" s="128"/>
      <c r="D24" s="136"/>
      <c r="E24" s="137" t="n">
        <v>2</v>
      </c>
      <c r="F24" s="136" t="s">
        <v>354</v>
      </c>
      <c r="G24" s="128"/>
      <c r="H24" s="134"/>
      <c r="I24" s="138"/>
    </row>
    <row r="25" customFormat="false" ht="15" hidden="false" customHeight="false" outlineLevel="0" collapsed="false">
      <c r="A25" s="126"/>
      <c r="B25" s="130"/>
      <c r="C25" s="133"/>
      <c r="D25" s="136"/>
      <c r="E25" s="137" t="n">
        <v>3</v>
      </c>
      <c r="F25" s="136" t="s">
        <v>296</v>
      </c>
      <c r="G25" s="131"/>
      <c r="H25" s="126"/>
      <c r="I25" s="138"/>
    </row>
    <row r="26" customFormat="false" ht="15" hidden="false" customHeight="false" outlineLevel="0" collapsed="false">
      <c r="A26" s="126"/>
      <c r="B26" s="130"/>
      <c r="C26" s="126"/>
      <c r="D26" s="131"/>
      <c r="E26" s="126"/>
      <c r="F26" s="131"/>
      <c r="G26" s="131"/>
      <c r="H26" s="126"/>
      <c r="I26" s="13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5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:I24"/>
    </sheetView>
  </sheetViews>
  <sheetFormatPr defaultColWidth="8.7421875" defaultRowHeight="14.25" zeroHeight="false" outlineLevelRow="0" outlineLevelCol="0"/>
  <sheetData>
    <row r="1" customFormat="false" ht="18" hidden="false" customHeight="false" outlineLevel="0" collapsed="false">
      <c r="A1" s="122" t="s">
        <v>413</v>
      </c>
      <c r="B1" s="123" t="s">
        <v>414</v>
      </c>
      <c r="C1" s="122"/>
      <c r="D1" s="124"/>
      <c r="E1" s="122"/>
      <c r="F1" s="124"/>
      <c r="G1" s="124"/>
      <c r="H1" s="123"/>
      <c r="I1" s="125" t="n">
        <f aca="false">SUM(I2:I49)</f>
        <v>8.9</v>
      </c>
    </row>
    <row r="2" customFormat="false" ht="14.25" hidden="false" customHeight="false" outlineLevel="0" collapsed="false">
      <c r="A2" s="126" t="n">
        <v>1</v>
      </c>
      <c r="B2" s="0" t="s">
        <v>414</v>
      </c>
      <c r="C2" s="128"/>
      <c r="D2" s="136"/>
      <c r="E2" s="136"/>
      <c r="F2" s="136"/>
      <c r="G2" s="128"/>
      <c r="H2" s="134"/>
      <c r="I2" s="136"/>
    </row>
    <row r="3" customFormat="false" ht="14.25" hidden="false" customHeight="false" outlineLevel="0" collapsed="false">
      <c r="A3" s="140"/>
      <c r="C3" s="126" t="s">
        <v>207</v>
      </c>
      <c r="D3" s="136" t="s">
        <v>415</v>
      </c>
      <c r="E3" s="137"/>
      <c r="F3" s="136"/>
      <c r="G3" s="139"/>
      <c r="H3" s="139" t="n">
        <v>1</v>
      </c>
      <c r="I3" s="138" t="n">
        <v>0.4</v>
      </c>
    </row>
    <row r="4" customFormat="false" ht="14.25" hidden="false" customHeight="false" outlineLevel="0" collapsed="false">
      <c r="A4" s="140"/>
      <c r="C4" s="126" t="s">
        <v>207</v>
      </c>
      <c r="D4" s="136" t="s">
        <v>416</v>
      </c>
      <c r="E4" s="137"/>
      <c r="F4" s="136"/>
      <c r="G4" s="139"/>
      <c r="H4" s="139" t="n">
        <v>1</v>
      </c>
      <c r="I4" s="138" t="n">
        <v>0.4</v>
      </c>
    </row>
    <row r="5" customFormat="false" ht="14.25" hidden="false" customHeight="false" outlineLevel="0" collapsed="false">
      <c r="A5" s="140"/>
      <c r="C5" s="126" t="s">
        <v>207</v>
      </c>
      <c r="D5" s="136" t="s">
        <v>224</v>
      </c>
      <c r="E5" s="137"/>
      <c r="F5" s="136"/>
      <c r="G5" s="139"/>
      <c r="H5" s="139" t="n">
        <v>1</v>
      </c>
      <c r="I5" s="138" t="n">
        <v>0.2</v>
      </c>
    </row>
    <row r="6" customFormat="false" ht="14.25" hidden="false" customHeight="false" outlineLevel="0" collapsed="false">
      <c r="A6" s="140"/>
      <c r="C6" s="126" t="s">
        <v>207</v>
      </c>
      <c r="D6" s="136" t="s">
        <v>417</v>
      </c>
      <c r="E6" s="137"/>
      <c r="F6" s="136"/>
      <c r="G6" s="139"/>
      <c r="H6" s="139" t="n">
        <v>3</v>
      </c>
      <c r="I6" s="138" t="n">
        <v>0.2</v>
      </c>
    </row>
    <row r="7" customFormat="false" ht="14.25" hidden="false" customHeight="false" outlineLevel="0" collapsed="false">
      <c r="A7" s="140"/>
      <c r="C7" s="126" t="s">
        <v>207</v>
      </c>
      <c r="D7" s="136" t="s">
        <v>418</v>
      </c>
      <c r="E7" s="137"/>
      <c r="F7" s="136"/>
      <c r="G7" s="139"/>
      <c r="H7" s="139" t="n">
        <v>3</v>
      </c>
      <c r="I7" s="138" t="n">
        <v>0.3</v>
      </c>
    </row>
    <row r="8" customFormat="false" ht="14.25" hidden="false" customHeight="false" outlineLevel="0" collapsed="false">
      <c r="A8" s="140"/>
      <c r="C8" s="126" t="s">
        <v>207</v>
      </c>
      <c r="D8" s="136" t="s">
        <v>332</v>
      </c>
      <c r="E8" s="137"/>
      <c r="F8" s="136"/>
      <c r="G8" s="139"/>
      <c r="H8" s="139" t="n">
        <v>4</v>
      </c>
      <c r="I8" s="138" t="n">
        <v>0.2</v>
      </c>
    </row>
    <row r="9" customFormat="false" ht="14.25" hidden="false" customHeight="false" outlineLevel="0" collapsed="false">
      <c r="A9" s="140"/>
      <c r="C9" s="126" t="s">
        <v>207</v>
      </c>
      <c r="D9" s="136" t="s">
        <v>333</v>
      </c>
      <c r="E9" s="137"/>
      <c r="F9" s="136"/>
      <c r="G9" s="139"/>
      <c r="H9" s="139" t="n">
        <v>4</v>
      </c>
      <c r="I9" s="138" t="n">
        <v>0.4</v>
      </c>
    </row>
    <row r="10" customFormat="false" ht="14.25" hidden="false" customHeight="false" outlineLevel="0" collapsed="false">
      <c r="A10" s="140"/>
      <c r="C10" s="126" t="s">
        <v>207</v>
      </c>
      <c r="D10" s="136" t="s">
        <v>334</v>
      </c>
      <c r="E10" s="137"/>
      <c r="F10" s="136"/>
      <c r="G10" s="139"/>
      <c r="H10" s="139" t="n">
        <v>4</v>
      </c>
      <c r="I10" s="138" t="n">
        <v>0.4</v>
      </c>
    </row>
    <row r="11" customFormat="false" ht="14.25" hidden="false" customHeight="false" outlineLevel="0" collapsed="false">
      <c r="A11" s="140"/>
      <c r="C11" s="126" t="s">
        <v>207</v>
      </c>
      <c r="D11" s="136" t="s">
        <v>272</v>
      </c>
      <c r="E11" s="137"/>
      <c r="F11" s="136"/>
      <c r="G11" s="139"/>
      <c r="H11" s="139" t="n">
        <v>4</v>
      </c>
      <c r="I11" s="138" t="n">
        <v>0.4</v>
      </c>
    </row>
    <row r="12" customFormat="false" ht="14.25" hidden="false" customHeight="false" outlineLevel="0" collapsed="false">
      <c r="A12" s="140"/>
      <c r="C12" s="126" t="s">
        <v>207</v>
      </c>
      <c r="D12" s="136" t="s">
        <v>213</v>
      </c>
      <c r="E12" s="137"/>
      <c r="F12" s="136"/>
      <c r="G12" s="139"/>
      <c r="H12" s="139" t="n">
        <v>4</v>
      </c>
      <c r="I12" s="138" t="n">
        <v>0.4</v>
      </c>
    </row>
    <row r="13" customFormat="false" ht="14.25" hidden="false" customHeight="false" outlineLevel="0" collapsed="false">
      <c r="A13" s="140"/>
      <c r="C13" s="141" t="s">
        <v>239</v>
      </c>
      <c r="D13" s="136" t="s">
        <v>287</v>
      </c>
      <c r="E13" s="137"/>
      <c r="F13" s="136"/>
      <c r="G13" s="139"/>
      <c r="H13" s="139" t="n">
        <v>1</v>
      </c>
      <c r="I13" s="138" t="n">
        <v>0.8</v>
      </c>
    </row>
    <row r="14" customFormat="false" ht="14.25" hidden="false" customHeight="false" outlineLevel="0" collapsed="false">
      <c r="A14" s="140"/>
      <c r="C14" s="141"/>
      <c r="D14" s="136"/>
      <c r="E14" s="137" t="n">
        <v>0</v>
      </c>
      <c r="F14" s="136" t="s">
        <v>288</v>
      </c>
      <c r="G14" s="139"/>
      <c r="H14" s="139"/>
      <c r="I14" s="138"/>
    </row>
    <row r="15" customFormat="false" ht="14.25" hidden="false" customHeight="false" outlineLevel="0" collapsed="false">
      <c r="A15" s="140"/>
      <c r="C15" s="141"/>
      <c r="D15" s="136"/>
      <c r="E15" s="137" t="n">
        <v>1</v>
      </c>
      <c r="F15" s="136" t="s">
        <v>289</v>
      </c>
      <c r="G15" s="139"/>
      <c r="H15" s="139"/>
      <c r="I15" s="138"/>
    </row>
    <row r="16" customFormat="false" ht="14.25" hidden="false" customHeight="false" outlineLevel="0" collapsed="false">
      <c r="A16" s="140"/>
      <c r="C16" s="141"/>
      <c r="D16" s="136"/>
      <c r="E16" s="137" t="n">
        <v>2</v>
      </c>
      <c r="F16" s="136" t="s">
        <v>290</v>
      </c>
      <c r="G16" s="139"/>
      <c r="H16" s="139"/>
      <c r="I16" s="138"/>
    </row>
    <row r="17" customFormat="false" ht="14.25" hidden="false" customHeight="false" outlineLevel="0" collapsed="false">
      <c r="A17" s="140"/>
      <c r="C17" s="141"/>
      <c r="D17" s="136"/>
      <c r="E17" s="137" t="n">
        <v>3</v>
      </c>
      <c r="F17" s="136" t="s">
        <v>291</v>
      </c>
      <c r="G17" s="139"/>
      <c r="H17" s="139"/>
      <c r="I17" s="138"/>
    </row>
    <row r="18" customFormat="false" ht="14.25" hidden="false" customHeight="false" outlineLevel="0" collapsed="false">
      <c r="A18" s="140"/>
      <c r="C18" s="141" t="s">
        <v>239</v>
      </c>
      <c r="D18" s="136" t="s">
        <v>336</v>
      </c>
      <c r="E18" s="137"/>
      <c r="F18" s="136"/>
      <c r="G18" s="139"/>
      <c r="H18" s="139" t="n">
        <v>1</v>
      </c>
      <c r="I18" s="138" t="n">
        <v>0.7</v>
      </c>
    </row>
    <row r="19" customFormat="false" ht="14.25" hidden="false" customHeight="false" outlineLevel="0" collapsed="false">
      <c r="A19" s="140"/>
      <c r="C19" s="141"/>
      <c r="D19" s="136"/>
      <c r="E19" s="137" t="n">
        <v>0</v>
      </c>
      <c r="F19" s="136" t="s">
        <v>337</v>
      </c>
      <c r="G19" s="139"/>
      <c r="H19" s="139"/>
      <c r="I19" s="138"/>
    </row>
    <row r="20" customFormat="false" ht="14.25" hidden="false" customHeight="false" outlineLevel="0" collapsed="false">
      <c r="A20" s="140"/>
      <c r="C20" s="141"/>
      <c r="D20" s="136"/>
      <c r="E20" s="137" t="n">
        <v>1</v>
      </c>
      <c r="F20" s="136" t="s">
        <v>338</v>
      </c>
      <c r="G20" s="139"/>
      <c r="H20" s="139"/>
      <c r="I20" s="138"/>
    </row>
    <row r="21" customFormat="false" ht="14.25" hidden="false" customHeight="false" outlineLevel="0" collapsed="false">
      <c r="A21" s="140"/>
      <c r="C21" s="141"/>
      <c r="D21" s="136"/>
      <c r="E21" s="137" t="n">
        <v>2</v>
      </c>
      <c r="F21" s="136" t="s">
        <v>339</v>
      </c>
      <c r="G21" s="139"/>
      <c r="H21" s="139"/>
      <c r="I21" s="138"/>
    </row>
    <row r="22" customFormat="false" ht="14.25" hidden="false" customHeight="false" outlineLevel="0" collapsed="false">
      <c r="A22" s="140"/>
      <c r="C22" s="141"/>
      <c r="D22" s="136"/>
      <c r="E22" s="137" t="n">
        <v>3</v>
      </c>
      <c r="F22" s="136" t="s">
        <v>340</v>
      </c>
      <c r="G22" s="139"/>
      <c r="H22" s="139"/>
      <c r="I22" s="138"/>
    </row>
    <row r="23" customFormat="false" ht="14.25" hidden="false" customHeight="false" outlineLevel="0" collapsed="false">
      <c r="A23" s="140"/>
      <c r="C23" s="141" t="s">
        <v>239</v>
      </c>
      <c r="D23" s="136" t="s">
        <v>419</v>
      </c>
      <c r="E23" s="137"/>
      <c r="F23" s="136"/>
      <c r="G23" s="139"/>
      <c r="H23" s="139" t="n">
        <v>4</v>
      </c>
      <c r="I23" s="138" t="n">
        <v>0.7</v>
      </c>
    </row>
    <row r="24" customFormat="false" ht="14.25" hidden="false" customHeight="false" outlineLevel="0" collapsed="false">
      <c r="A24" s="140"/>
      <c r="C24" s="141"/>
      <c r="D24" s="136"/>
      <c r="E24" s="137" t="n">
        <v>0</v>
      </c>
      <c r="F24" s="136" t="s">
        <v>420</v>
      </c>
      <c r="G24" s="139"/>
      <c r="H24" s="139"/>
      <c r="I24" s="138"/>
    </row>
    <row r="25" customFormat="false" ht="14.25" hidden="false" customHeight="false" outlineLevel="0" collapsed="false">
      <c r="A25" s="140"/>
      <c r="C25" s="141"/>
      <c r="D25" s="136"/>
      <c r="E25" s="137" t="n">
        <v>1</v>
      </c>
      <c r="F25" s="136" t="s">
        <v>421</v>
      </c>
      <c r="G25" s="139"/>
      <c r="H25" s="139"/>
      <c r="I25" s="138"/>
    </row>
    <row r="26" customFormat="false" ht="14.25" hidden="false" customHeight="false" outlineLevel="0" collapsed="false">
      <c r="A26" s="140"/>
      <c r="C26" s="141"/>
      <c r="D26" s="136"/>
      <c r="E26" s="137" t="n">
        <v>2</v>
      </c>
      <c r="F26" s="136" t="s">
        <v>285</v>
      </c>
      <c r="G26" s="139"/>
      <c r="H26" s="139"/>
      <c r="I26" s="138"/>
    </row>
    <row r="27" customFormat="false" ht="14.25" hidden="false" customHeight="false" outlineLevel="0" collapsed="false">
      <c r="A27" s="140"/>
      <c r="C27" s="141"/>
      <c r="D27" s="136"/>
      <c r="E27" s="137" t="n">
        <v>3</v>
      </c>
      <c r="F27" s="136" t="s">
        <v>286</v>
      </c>
      <c r="G27" s="139"/>
      <c r="H27" s="139"/>
      <c r="I27" s="138"/>
    </row>
    <row r="28" customFormat="false" ht="14.25" hidden="false" customHeight="false" outlineLevel="0" collapsed="false">
      <c r="A28" s="140"/>
      <c r="C28" s="141" t="s">
        <v>239</v>
      </c>
      <c r="D28" s="136" t="s">
        <v>422</v>
      </c>
      <c r="E28" s="137"/>
      <c r="F28" s="136"/>
      <c r="G28" s="139"/>
      <c r="H28" s="139" t="n">
        <v>1</v>
      </c>
      <c r="I28" s="138" t="n">
        <v>0.5</v>
      </c>
    </row>
    <row r="29" customFormat="false" ht="14.25" hidden="false" customHeight="false" outlineLevel="0" collapsed="false">
      <c r="A29" s="140"/>
      <c r="C29" s="141"/>
      <c r="D29" s="136"/>
      <c r="E29" s="137" t="n">
        <v>0</v>
      </c>
      <c r="F29" s="136" t="s">
        <v>423</v>
      </c>
      <c r="G29" s="139"/>
      <c r="H29" s="139"/>
      <c r="I29" s="138"/>
    </row>
    <row r="30" customFormat="false" ht="14.25" hidden="false" customHeight="false" outlineLevel="0" collapsed="false">
      <c r="A30" s="140"/>
      <c r="C30" s="141"/>
      <c r="D30" s="136"/>
      <c r="E30" s="137" t="n">
        <v>1</v>
      </c>
      <c r="F30" s="136" t="s">
        <v>317</v>
      </c>
      <c r="G30" s="139"/>
      <c r="H30" s="139"/>
      <c r="I30" s="138"/>
    </row>
    <row r="31" customFormat="false" ht="14.25" hidden="false" customHeight="false" outlineLevel="0" collapsed="false">
      <c r="A31" s="140"/>
      <c r="C31" s="141"/>
      <c r="D31" s="136"/>
      <c r="E31" s="137" t="n">
        <v>2</v>
      </c>
      <c r="F31" s="136" t="s">
        <v>318</v>
      </c>
      <c r="G31" s="139"/>
      <c r="H31" s="139"/>
      <c r="I31" s="138"/>
    </row>
    <row r="32" customFormat="false" ht="14.25" hidden="false" customHeight="false" outlineLevel="0" collapsed="false">
      <c r="A32" s="140"/>
      <c r="C32" s="141"/>
      <c r="D32" s="136"/>
      <c r="E32" s="137" t="n">
        <v>3</v>
      </c>
      <c r="F32" s="136" t="s">
        <v>319</v>
      </c>
      <c r="G32" s="139"/>
      <c r="H32" s="139"/>
      <c r="I32" s="138"/>
    </row>
    <row r="33" customFormat="false" ht="14.25" hidden="false" customHeight="false" outlineLevel="0" collapsed="false">
      <c r="A33" s="140"/>
      <c r="C33" s="141" t="s">
        <v>239</v>
      </c>
      <c r="D33" s="136" t="s">
        <v>424</v>
      </c>
      <c r="E33" s="137"/>
      <c r="F33" s="136"/>
      <c r="G33" s="139"/>
      <c r="H33" s="139" t="n">
        <v>3</v>
      </c>
      <c r="I33" s="138" t="n">
        <v>0.7</v>
      </c>
    </row>
    <row r="34" customFormat="false" ht="14.25" hidden="false" customHeight="false" outlineLevel="0" collapsed="false">
      <c r="A34" s="140"/>
      <c r="C34" s="141"/>
      <c r="D34" s="136"/>
      <c r="E34" s="137" t="n">
        <v>0</v>
      </c>
      <c r="F34" s="136" t="s">
        <v>423</v>
      </c>
      <c r="G34" s="139"/>
      <c r="H34" s="139"/>
      <c r="I34" s="138"/>
    </row>
    <row r="35" customFormat="false" ht="14.25" hidden="false" customHeight="false" outlineLevel="0" collapsed="false">
      <c r="A35" s="140"/>
      <c r="C35" s="141"/>
      <c r="D35" s="136"/>
      <c r="E35" s="137" t="n">
        <v>1</v>
      </c>
      <c r="F35" s="136" t="s">
        <v>317</v>
      </c>
      <c r="G35" s="139"/>
      <c r="H35" s="139"/>
      <c r="I35" s="138"/>
    </row>
    <row r="36" customFormat="false" ht="14.25" hidden="false" customHeight="false" outlineLevel="0" collapsed="false">
      <c r="A36" s="140"/>
      <c r="C36" s="141"/>
      <c r="D36" s="136"/>
      <c r="E36" s="137" t="n">
        <v>2</v>
      </c>
      <c r="F36" s="136" t="s">
        <v>318</v>
      </c>
      <c r="G36" s="139"/>
      <c r="H36" s="139"/>
      <c r="I36" s="138"/>
    </row>
    <row r="37" customFormat="false" ht="14.25" hidden="false" customHeight="false" outlineLevel="0" collapsed="false">
      <c r="A37" s="140"/>
      <c r="C37" s="141"/>
      <c r="D37" s="136"/>
      <c r="E37" s="137" t="n">
        <v>3</v>
      </c>
      <c r="F37" s="136" t="s">
        <v>319</v>
      </c>
      <c r="G37" s="139"/>
      <c r="H37" s="139"/>
      <c r="I37" s="138"/>
    </row>
    <row r="38" customFormat="false" ht="14.25" hidden="false" customHeight="false" outlineLevel="0" collapsed="false">
      <c r="A38" s="140"/>
      <c r="C38" s="141" t="s">
        <v>239</v>
      </c>
      <c r="D38" s="136" t="s">
        <v>425</v>
      </c>
      <c r="E38" s="137"/>
      <c r="F38" s="136"/>
      <c r="G38" s="139"/>
      <c r="H38" s="139" t="n">
        <v>3</v>
      </c>
      <c r="I38" s="138" t="n">
        <v>0.7</v>
      </c>
    </row>
    <row r="39" customFormat="false" ht="14.25" hidden="false" customHeight="false" outlineLevel="0" collapsed="false">
      <c r="A39" s="140"/>
      <c r="C39" s="141"/>
      <c r="D39" s="136"/>
      <c r="E39" s="137" t="n">
        <v>0</v>
      </c>
      <c r="F39" s="136" t="s">
        <v>423</v>
      </c>
      <c r="G39" s="139"/>
      <c r="H39" s="139"/>
      <c r="I39" s="138"/>
    </row>
    <row r="40" customFormat="false" ht="14.25" hidden="false" customHeight="false" outlineLevel="0" collapsed="false">
      <c r="A40" s="140"/>
      <c r="C40" s="141"/>
      <c r="D40" s="136"/>
      <c r="E40" s="137" t="n">
        <v>1</v>
      </c>
      <c r="F40" s="136" t="s">
        <v>317</v>
      </c>
      <c r="G40" s="139"/>
      <c r="H40" s="139"/>
      <c r="I40" s="138"/>
    </row>
    <row r="41" customFormat="false" ht="14.25" hidden="false" customHeight="false" outlineLevel="0" collapsed="false">
      <c r="A41" s="140"/>
      <c r="C41" s="141"/>
      <c r="D41" s="136"/>
      <c r="E41" s="137" t="n">
        <v>2</v>
      </c>
      <c r="F41" s="136" t="s">
        <v>318</v>
      </c>
      <c r="G41" s="139"/>
      <c r="H41" s="139"/>
      <c r="I41" s="138"/>
    </row>
    <row r="42" customFormat="false" ht="14.25" hidden="false" customHeight="false" outlineLevel="0" collapsed="false">
      <c r="A42" s="140"/>
      <c r="C42" s="141"/>
      <c r="D42" s="136"/>
      <c r="E42" s="137" t="n">
        <v>3</v>
      </c>
      <c r="F42" s="136" t="s">
        <v>319</v>
      </c>
      <c r="G42" s="139"/>
      <c r="H42" s="139"/>
      <c r="I42" s="138"/>
    </row>
    <row r="43" customFormat="false" ht="14.25" hidden="false" customHeight="false" outlineLevel="0" collapsed="false">
      <c r="A43" s="140"/>
      <c r="C43" s="126" t="s">
        <v>239</v>
      </c>
      <c r="D43" s="136" t="s">
        <v>281</v>
      </c>
      <c r="E43" s="137"/>
      <c r="F43" s="136"/>
      <c r="G43" s="139"/>
      <c r="H43" s="139" t="n">
        <v>2</v>
      </c>
      <c r="I43" s="138" t="n">
        <v>0.8</v>
      </c>
    </row>
    <row r="44" customFormat="false" ht="14.25" hidden="false" customHeight="false" outlineLevel="0" collapsed="false">
      <c r="A44" s="140"/>
      <c r="C44" s="126"/>
      <c r="D44" s="136"/>
      <c r="E44" s="137" t="n">
        <v>0</v>
      </c>
      <c r="F44" s="136" t="s">
        <v>266</v>
      </c>
      <c r="G44" s="139"/>
      <c r="H44" s="139"/>
      <c r="I44" s="138"/>
    </row>
    <row r="45" customFormat="false" ht="14.25" hidden="false" customHeight="false" outlineLevel="0" collapsed="false">
      <c r="A45" s="140"/>
      <c r="C45" s="128"/>
      <c r="D45" s="136"/>
      <c r="E45" s="137" t="n">
        <v>1</v>
      </c>
      <c r="F45" s="136" t="s">
        <v>267</v>
      </c>
      <c r="G45" s="139"/>
      <c r="H45" s="139"/>
      <c r="I45" s="138"/>
    </row>
    <row r="46" customFormat="false" ht="14.25" hidden="false" customHeight="false" outlineLevel="0" collapsed="false">
      <c r="A46" s="140"/>
      <c r="C46" s="126"/>
      <c r="D46" s="136"/>
      <c r="E46" s="137" t="n">
        <v>2</v>
      </c>
      <c r="F46" s="136" t="s">
        <v>268</v>
      </c>
      <c r="G46" s="139"/>
      <c r="H46" s="139"/>
      <c r="I46" s="138"/>
    </row>
    <row r="47" customFormat="false" ht="14.25" hidden="false" customHeight="false" outlineLevel="0" collapsed="false">
      <c r="A47" s="140"/>
      <c r="C47" s="126"/>
      <c r="D47" s="136"/>
      <c r="E47" s="137" t="n">
        <v>3</v>
      </c>
      <c r="F47" s="136" t="s">
        <v>251</v>
      </c>
      <c r="G47" s="139"/>
      <c r="H47" s="139"/>
      <c r="I47" s="138"/>
    </row>
    <row r="48" customFormat="false" ht="14.25" hidden="false" customHeight="false" outlineLevel="0" collapsed="false">
      <c r="A48" s="140"/>
      <c r="C48" s="141" t="s">
        <v>239</v>
      </c>
      <c r="D48" s="136" t="s">
        <v>351</v>
      </c>
      <c r="E48" s="137"/>
      <c r="F48" s="136"/>
      <c r="G48" s="139"/>
      <c r="H48" s="139" t="n">
        <v>1</v>
      </c>
      <c r="I48" s="138" t="n">
        <v>0.7</v>
      </c>
    </row>
    <row r="49" customFormat="false" ht="14.25" hidden="false" customHeight="false" outlineLevel="0" collapsed="false">
      <c r="A49" s="140"/>
      <c r="C49" s="141"/>
      <c r="D49" s="136"/>
      <c r="E49" s="137" t="n">
        <v>0</v>
      </c>
      <c r="F49" s="136" t="s">
        <v>352</v>
      </c>
      <c r="G49" s="139"/>
      <c r="H49" s="139"/>
      <c r="I49" s="138"/>
    </row>
    <row r="50" customFormat="false" ht="14.25" hidden="false" customHeight="false" outlineLevel="0" collapsed="false">
      <c r="A50" s="140"/>
      <c r="C50" s="141"/>
      <c r="D50" s="136"/>
      <c r="E50" s="137" t="n">
        <v>1</v>
      </c>
      <c r="F50" s="136" t="s">
        <v>353</v>
      </c>
      <c r="G50" s="139"/>
      <c r="H50" s="139"/>
      <c r="I50" s="138"/>
    </row>
    <row r="51" customFormat="false" ht="14.25" hidden="false" customHeight="false" outlineLevel="0" collapsed="false">
      <c r="A51" s="140"/>
      <c r="C51" s="141"/>
      <c r="D51" s="136"/>
      <c r="E51" s="137" t="n">
        <v>2</v>
      </c>
      <c r="F51" s="136" t="s">
        <v>354</v>
      </c>
      <c r="G51" s="139"/>
      <c r="H51" s="139"/>
      <c r="I51" s="138"/>
    </row>
    <row r="52" customFormat="false" ht="14.25" hidden="false" customHeight="false" outlineLevel="0" collapsed="false">
      <c r="A52" s="140"/>
      <c r="C52" s="141"/>
      <c r="D52" s="136"/>
      <c r="E52" s="137" t="n">
        <v>3</v>
      </c>
      <c r="F52" s="136" t="s">
        <v>296</v>
      </c>
      <c r="G52" s="139"/>
      <c r="H52" s="139"/>
    </row>
    <row r="53" customFormat="false" ht="14.25" hidden="false" customHeight="false" outlineLevel="0" collapsed="false">
      <c r="A53" s="140"/>
      <c r="C53" s="141"/>
      <c r="D53" s="139"/>
      <c r="E53" s="141"/>
      <c r="F53" s="139"/>
      <c r="G53" s="139"/>
      <c r="H53" s="13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38" activeCellId="1" sqref="A1:I24 C38"/>
    </sheetView>
  </sheetViews>
  <sheetFormatPr defaultColWidth="8.7421875" defaultRowHeight="14.25" zeroHeight="false" outlineLevelRow="0" outlineLevelCol="0"/>
  <sheetData>
    <row r="1" customFormat="false" ht="18" hidden="false" customHeight="false" outlineLevel="0" collapsed="false">
      <c r="A1" s="122" t="s">
        <v>426</v>
      </c>
      <c r="B1" s="123" t="s">
        <v>427</v>
      </c>
      <c r="C1" s="122"/>
      <c r="D1" s="124"/>
      <c r="E1" s="122"/>
      <c r="F1" s="124"/>
      <c r="G1" s="124"/>
      <c r="H1" s="123"/>
      <c r="I1" s="125" t="n">
        <f aca="false">SUM(I2:I37)</f>
        <v>9.2</v>
      </c>
    </row>
    <row r="2" customFormat="false" ht="14.25" hidden="false" customHeight="false" outlineLevel="0" collapsed="false">
      <c r="A2" s="140" t="n">
        <v>1</v>
      </c>
      <c r="B2" s="0" t="s">
        <v>427</v>
      </c>
      <c r="C2" s="126"/>
      <c r="D2" s="136"/>
      <c r="E2" s="137"/>
      <c r="F2" s="136"/>
      <c r="G2" s="139"/>
      <c r="H2" s="139"/>
      <c r="I2" s="138"/>
    </row>
    <row r="3" customFormat="false" ht="14.25" hidden="false" customHeight="false" outlineLevel="0" collapsed="false">
      <c r="A3" s="140"/>
      <c r="C3" s="126" t="s">
        <v>207</v>
      </c>
      <c r="D3" s="136" t="s">
        <v>224</v>
      </c>
      <c r="E3" s="137"/>
      <c r="F3" s="136"/>
      <c r="G3" s="139"/>
      <c r="H3" s="139" t="n">
        <v>1</v>
      </c>
      <c r="I3" s="138" t="n">
        <v>0.2</v>
      </c>
    </row>
    <row r="4" customFormat="false" ht="14.25" hidden="false" customHeight="false" outlineLevel="0" collapsed="false">
      <c r="A4" s="140"/>
      <c r="C4" s="126" t="s">
        <v>207</v>
      </c>
      <c r="D4" s="136" t="s">
        <v>332</v>
      </c>
      <c r="E4" s="137"/>
      <c r="F4" s="136"/>
      <c r="G4" s="139"/>
      <c r="H4" s="139" t="n">
        <v>4</v>
      </c>
      <c r="I4" s="138" t="n">
        <v>0.2</v>
      </c>
    </row>
    <row r="5" customFormat="false" ht="14.25" hidden="false" customHeight="false" outlineLevel="0" collapsed="false">
      <c r="A5" s="140"/>
      <c r="C5" s="126" t="s">
        <v>207</v>
      </c>
      <c r="D5" s="136" t="s">
        <v>428</v>
      </c>
      <c r="E5" s="137"/>
      <c r="F5" s="136"/>
      <c r="G5" s="139"/>
      <c r="H5" s="139" t="n">
        <v>4</v>
      </c>
      <c r="I5" s="138" t="n">
        <v>0.4</v>
      </c>
    </row>
    <row r="6" customFormat="false" ht="14.25" hidden="false" customHeight="false" outlineLevel="0" collapsed="false">
      <c r="A6" s="140"/>
      <c r="C6" s="126" t="s">
        <v>207</v>
      </c>
      <c r="D6" s="136" t="s">
        <v>429</v>
      </c>
      <c r="E6" s="137"/>
      <c r="F6" s="136"/>
      <c r="G6" s="139"/>
      <c r="H6" s="139" t="n">
        <v>4</v>
      </c>
      <c r="I6" s="138" t="n">
        <v>0.4</v>
      </c>
    </row>
    <row r="7" customFormat="false" ht="14.25" hidden="false" customHeight="false" outlineLevel="0" collapsed="false">
      <c r="A7" s="140"/>
      <c r="C7" s="126" t="s">
        <v>207</v>
      </c>
      <c r="D7" s="136" t="s">
        <v>430</v>
      </c>
      <c r="E7" s="137"/>
      <c r="F7" s="136"/>
      <c r="G7" s="139"/>
      <c r="H7" s="139" t="n">
        <v>4</v>
      </c>
      <c r="I7" s="138" t="n">
        <v>0.4</v>
      </c>
    </row>
    <row r="8" customFormat="false" ht="14.25" hidden="false" customHeight="false" outlineLevel="0" collapsed="false">
      <c r="A8" s="140"/>
      <c r="C8" s="126" t="s">
        <v>207</v>
      </c>
      <c r="D8" s="136" t="s">
        <v>431</v>
      </c>
      <c r="E8" s="137"/>
      <c r="F8" s="136"/>
      <c r="G8" s="139"/>
      <c r="H8" s="139" t="n">
        <v>4</v>
      </c>
      <c r="I8" s="138" t="n">
        <v>0.4</v>
      </c>
    </row>
    <row r="9" customFormat="false" ht="14.25" hidden="false" customHeight="false" outlineLevel="0" collapsed="false">
      <c r="A9" s="140"/>
      <c r="C9" s="126" t="s">
        <v>207</v>
      </c>
      <c r="D9" s="136" t="s">
        <v>432</v>
      </c>
      <c r="E9" s="137"/>
      <c r="F9" s="136"/>
      <c r="G9" s="139"/>
      <c r="H9" s="139" t="n">
        <v>1</v>
      </c>
      <c r="I9" s="138" t="n">
        <v>0.8</v>
      </c>
    </row>
    <row r="10" customFormat="false" ht="14.25" hidden="false" customHeight="false" outlineLevel="0" collapsed="false">
      <c r="A10" s="140"/>
      <c r="C10" s="126" t="s">
        <v>207</v>
      </c>
      <c r="D10" s="136" t="s">
        <v>433</v>
      </c>
      <c r="E10" s="137"/>
      <c r="F10" s="136"/>
      <c r="G10" s="139"/>
      <c r="H10" s="139" t="n">
        <v>1</v>
      </c>
      <c r="I10" s="138" t="n">
        <v>0.8</v>
      </c>
    </row>
    <row r="11" customFormat="false" ht="14.25" hidden="false" customHeight="false" outlineLevel="0" collapsed="false">
      <c r="A11" s="140"/>
      <c r="C11" s="126" t="s">
        <v>207</v>
      </c>
      <c r="D11" s="136" t="s">
        <v>434</v>
      </c>
      <c r="E11" s="137"/>
      <c r="F11" s="136"/>
      <c r="G11" s="139"/>
      <c r="H11" s="139" t="n">
        <v>1</v>
      </c>
      <c r="I11" s="138" t="n">
        <v>0.8</v>
      </c>
    </row>
    <row r="12" customFormat="false" ht="14.25" hidden="false" customHeight="false" outlineLevel="0" collapsed="false">
      <c r="A12" s="140"/>
      <c r="C12" s="141" t="s">
        <v>239</v>
      </c>
      <c r="D12" s="136" t="s">
        <v>435</v>
      </c>
      <c r="E12" s="137"/>
      <c r="F12" s="136"/>
      <c r="G12" s="139"/>
      <c r="H12" s="139" t="n">
        <v>2</v>
      </c>
      <c r="I12" s="138" t="n">
        <v>1</v>
      </c>
    </row>
    <row r="13" customFormat="false" ht="14.25" hidden="false" customHeight="false" outlineLevel="0" collapsed="false">
      <c r="A13" s="140"/>
      <c r="C13" s="141"/>
      <c r="D13" s="136"/>
      <c r="E13" s="137" t="n">
        <v>0</v>
      </c>
      <c r="F13" s="136" t="s">
        <v>436</v>
      </c>
      <c r="G13" s="139"/>
      <c r="H13" s="139"/>
      <c r="I13" s="138"/>
    </row>
    <row r="14" customFormat="false" ht="14.25" hidden="false" customHeight="false" outlineLevel="0" collapsed="false">
      <c r="A14" s="140"/>
      <c r="C14" s="141"/>
      <c r="D14" s="136"/>
      <c r="E14" s="137" t="n">
        <v>1</v>
      </c>
      <c r="F14" s="136" t="s">
        <v>437</v>
      </c>
      <c r="G14" s="139"/>
      <c r="H14" s="139"/>
      <c r="I14" s="138"/>
    </row>
    <row r="15" customFormat="false" ht="14.25" hidden="false" customHeight="false" outlineLevel="0" collapsed="false">
      <c r="A15" s="140"/>
      <c r="C15" s="141"/>
      <c r="D15" s="136"/>
      <c r="E15" s="137" t="n">
        <v>2</v>
      </c>
      <c r="F15" s="136" t="s">
        <v>438</v>
      </c>
      <c r="G15" s="139"/>
      <c r="H15" s="139"/>
      <c r="I15" s="138"/>
    </row>
    <row r="16" customFormat="false" ht="14.25" hidden="false" customHeight="false" outlineLevel="0" collapsed="false">
      <c r="A16" s="140"/>
      <c r="C16" s="141"/>
      <c r="D16" s="136"/>
      <c r="E16" s="137" t="n">
        <v>3</v>
      </c>
      <c r="F16" s="136" t="s">
        <v>439</v>
      </c>
      <c r="G16" s="139"/>
      <c r="H16" s="139"/>
      <c r="I16" s="138"/>
    </row>
    <row r="17" customFormat="false" ht="14.25" hidden="false" customHeight="false" outlineLevel="0" collapsed="false">
      <c r="A17" s="140"/>
      <c r="C17" s="141" t="s">
        <v>239</v>
      </c>
      <c r="D17" s="136" t="s">
        <v>440</v>
      </c>
      <c r="E17" s="137"/>
      <c r="F17" s="136"/>
      <c r="G17" s="139"/>
      <c r="H17" s="139" t="n">
        <v>3</v>
      </c>
      <c r="I17" s="138" t="n">
        <v>0.8</v>
      </c>
    </row>
    <row r="18" customFormat="false" ht="14.25" hidden="false" customHeight="false" outlineLevel="0" collapsed="false">
      <c r="A18" s="140"/>
      <c r="C18" s="141"/>
      <c r="D18" s="136"/>
      <c r="E18" s="137" t="n">
        <v>0</v>
      </c>
      <c r="F18" s="136" t="s">
        <v>441</v>
      </c>
      <c r="G18" s="139"/>
      <c r="H18" s="139"/>
      <c r="I18" s="138"/>
    </row>
    <row r="19" customFormat="false" ht="14.25" hidden="false" customHeight="false" outlineLevel="0" collapsed="false">
      <c r="A19" s="140"/>
      <c r="C19" s="141"/>
      <c r="D19" s="136"/>
      <c r="E19" s="137" t="n">
        <v>1</v>
      </c>
      <c r="F19" s="136" t="s">
        <v>442</v>
      </c>
      <c r="G19" s="139"/>
      <c r="H19" s="139"/>
      <c r="I19" s="138"/>
    </row>
    <row r="20" customFormat="false" ht="14.25" hidden="false" customHeight="false" outlineLevel="0" collapsed="false">
      <c r="A20" s="140"/>
      <c r="C20" s="141"/>
      <c r="D20" s="136"/>
      <c r="E20" s="137" t="n">
        <v>2</v>
      </c>
      <c r="F20" s="136" t="s">
        <v>443</v>
      </c>
      <c r="G20" s="139"/>
      <c r="H20" s="139"/>
      <c r="I20" s="138"/>
    </row>
    <row r="21" customFormat="false" ht="14.25" hidden="false" customHeight="false" outlineLevel="0" collapsed="false">
      <c r="A21" s="140"/>
      <c r="C21" s="141"/>
      <c r="D21" s="136"/>
      <c r="E21" s="137" t="n">
        <v>3</v>
      </c>
      <c r="F21" s="136" t="s">
        <v>251</v>
      </c>
      <c r="G21" s="139"/>
      <c r="H21" s="139"/>
      <c r="I21" s="138"/>
    </row>
    <row r="22" customFormat="false" ht="14.25" hidden="false" customHeight="false" outlineLevel="0" collapsed="false">
      <c r="A22" s="140"/>
      <c r="C22" s="141" t="s">
        <v>239</v>
      </c>
      <c r="D22" s="136" t="s">
        <v>444</v>
      </c>
      <c r="E22" s="137"/>
      <c r="F22" s="136"/>
      <c r="G22" s="139"/>
      <c r="H22" s="139" t="n">
        <v>4</v>
      </c>
      <c r="I22" s="138" t="n">
        <v>0.8</v>
      </c>
    </row>
    <row r="23" customFormat="false" ht="14.25" hidden="false" customHeight="false" outlineLevel="0" collapsed="false">
      <c r="A23" s="140"/>
      <c r="C23" s="141"/>
      <c r="D23" s="136"/>
      <c r="E23" s="137" t="n">
        <v>0</v>
      </c>
      <c r="F23" s="136" t="s">
        <v>445</v>
      </c>
      <c r="G23" s="139"/>
      <c r="H23" s="139"/>
      <c r="I23" s="138"/>
    </row>
    <row r="24" customFormat="false" ht="14.25" hidden="false" customHeight="false" outlineLevel="0" collapsed="false">
      <c r="A24" s="140"/>
      <c r="C24" s="141"/>
      <c r="D24" s="136"/>
      <c r="E24" s="137" t="n">
        <v>1</v>
      </c>
      <c r="F24" s="136" t="s">
        <v>446</v>
      </c>
      <c r="G24" s="139"/>
      <c r="H24" s="139"/>
      <c r="I24" s="138"/>
    </row>
    <row r="25" customFormat="false" ht="14.25" hidden="false" customHeight="false" outlineLevel="0" collapsed="false">
      <c r="A25" s="140"/>
      <c r="C25" s="141"/>
      <c r="D25" s="136"/>
      <c r="E25" s="137" t="n">
        <v>2</v>
      </c>
      <c r="F25" s="136" t="s">
        <v>447</v>
      </c>
      <c r="G25" s="139"/>
      <c r="H25" s="139"/>
      <c r="I25" s="138"/>
    </row>
    <row r="26" customFormat="false" ht="14.25" hidden="false" customHeight="false" outlineLevel="0" collapsed="false">
      <c r="A26" s="140"/>
      <c r="C26" s="141"/>
      <c r="D26" s="136"/>
      <c r="E26" s="137" t="n">
        <v>3</v>
      </c>
      <c r="F26" s="136" t="s">
        <v>448</v>
      </c>
      <c r="G26" s="139"/>
      <c r="H26" s="139"/>
      <c r="I26" s="138"/>
    </row>
    <row r="27" customFormat="false" ht="14.25" hidden="false" customHeight="false" outlineLevel="0" collapsed="false">
      <c r="A27" s="140"/>
      <c r="C27" s="141" t="s">
        <v>239</v>
      </c>
      <c r="D27" s="136" t="s">
        <v>449</v>
      </c>
      <c r="E27" s="137"/>
      <c r="F27" s="136"/>
      <c r="G27" s="139"/>
      <c r="H27" s="139" t="n">
        <v>1</v>
      </c>
      <c r="I27" s="138" t="n">
        <v>1</v>
      </c>
    </row>
    <row r="28" customFormat="false" ht="14.25" hidden="false" customHeight="false" outlineLevel="0" collapsed="false">
      <c r="A28" s="140"/>
      <c r="C28" s="141"/>
      <c r="D28" s="136"/>
      <c r="E28" s="137" t="n">
        <v>0</v>
      </c>
      <c r="F28" s="136" t="s">
        <v>450</v>
      </c>
      <c r="G28" s="139"/>
      <c r="H28" s="139"/>
      <c r="I28" s="138"/>
    </row>
    <row r="29" customFormat="false" ht="14.25" hidden="false" customHeight="false" outlineLevel="0" collapsed="false">
      <c r="A29" s="140"/>
      <c r="C29" s="141"/>
      <c r="D29" s="136"/>
      <c r="E29" s="137" t="n">
        <v>1</v>
      </c>
      <c r="F29" s="136" t="s">
        <v>451</v>
      </c>
      <c r="G29" s="139"/>
      <c r="H29" s="139"/>
      <c r="I29" s="138"/>
    </row>
    <row r="30" customFormat="false" ht="14.25" hidden="false" customHeight="false" outlineLevel="0" collapsed="false">
      <c r="A30" s="140"/>
      <c r="C30" s="141"/>
      <c r="D30" s="136"/>
      <c r="E30" s="137" t="n">
        <v>2</v>
      </c>
      <c r="F30" s="136" t="s">
        <v>452</v>
      </c>
      <c r="G30" s="139"/>
      <c r="H30" s="139"/>
      <c r="I30" s="138"/>
    </row>
    <row r="31" customFormat="false" ht="14.25" hidden="false" customHeight="false" outlineLevel="0" collapsed="false">
      <c r="A31" s="140"/>
      <c r="C31" s="141"/>
      <c r="D31" s="136"/>
      <c r="E31" s="137" t="n">
        <v>3</v>
      </c>
      <c r="F31" s="136" t="s">
        <v>453</v>
      </c>
      <c r="G31" s="139"/>
      <c r="H31" s="139"/>
      <c r="I31" s="138"/>
    </row>
    <row r="32" customFormat="false" ht="14.25" hidden="false" customHeight="false" outlineLevel="0" collapsed="false">
      <c r="A32" s="140"/>
      <c r="C32" s="141" t="s">
        <v>239</v>
      </c>
      <c r="D32" s="136" t="s">
        <v>454</v>
      </c>
      <c r="E32" s="137"/>
      <c r="F32" s="136"/>
      <c r="G32" s="139"/>
      <c r="H32" s="139" t="n">
        <v>1</v>
      </c>
      <c r="I32" s="138" t="n">
        <v>1.2</v>
      </c>
    </row>
    <row r="33" customFormat="false" ht="14.25" hidden="false" customHeight="false" outlineLevel="0" collapsed="false">
      <c r="A33" s="140"/>
      <c r="C33" s="141"/>
      <c r="D33" s="136"/>
      <c r="E33" s="137" t="n">
        <v>0</v>
      </c>
      <c r="F33" s="136" t="s">
        <v>455</v>
      </c>
      <c r="G33" s="139"/>
      <c r="H33" s="139"/>
      <c r="I33" s="138"/>
    </row>
    <row r="34" customFormat="false" ht="14.25" hidden="false" customHeight="false" outlineLevel="0" collapsed="false">
      <c r="A34" s="140"/>
      <c r="C34" s="141"/>
      <c r="D34" s="136"/>
      <c r="E34" s="137" t="n">
        <v>1</v>
      </c>
      <c r="F34" s="136" t="s">
        <v>456</v>
      </c>
      <c r="G34" s="139"/>
      <c r="H34" s="139"/>
      <c r="I34" s="138"/>
    </row>
    <row r="35" customFormat="false" ht="14.25" hidden="false" customHeight="false" outlineLevel="0" collapsed="false">
      <c r="A35" s="140"/>
      <c r="C35" s="141"/>
      <c r="D35" s="136"/>
      <c r="E35" s="137" t="n">
        <v>2</v>
      </c>
      <c r="F35" s="136" t="s">
        <v>457</v>
      </c>
      <c r="G35" s="139"/>
      <c r="H35" s="139"/>
    </row>
    <row r="36" customFormat="false" ht="14.25" hidden="false" customHeight="false" outlineLevel="0" collapsed="false">
      <c r="A36" s="140"/>
      <c r="C36" s="141"/>
      <c r="D36" s="136"/>
      <c r="E36" s="137" t="n">
        <v>3</v>
      </c>
      <c r="F36" s="136" t="s">
        <v>458</v>
      </c>
      <c r="G36" s="139"/>
      <c r="H36" s="139"/>
    </row>
    <row r="37" customFormat="false" ht="14.25" hidden="false" customHeight="false" outlineLevel="0" collapsed="false">
      <c r="A37" s="140"/>
      <c r="C37" s="141"/>
      <c r="D37" s="139"/>
      <c r="E37" s="141"/>
      <c r="F37" s="139"/>
      <c r="G37" s="139"/>
      <c r="H37" s="139"/>
    </row>
    <row r="38" customFormat="false" ht="13.8" hidden="false" customHeight="false" outlineLevel="0" collapsed="false">
      <c r="A38" s="140"/>
      <c r="C38" s="141"/>
      <c r="D38" s="136"/>
      <c r="E38" s="137"/>
      <c r="F38" s="136"/>
      <c r="G38" s="139"/>
      <c r="H38" s="139"/>
      <c r="I38" s="138"/>
    </row>
    <row r="39" customFormat="false" ht="13.8" hidden="false" customHeight="false" outlineLevel="0" collapsed="false">
      <c r="A39" s="140"/>
      <c r="C39" s="141"/>
      <c r="D39" s="136"/>
      <c r="E39" s="137"/>
      <c r="F39" s="136"/>
      <c r="G39" s="139"/>
      <c r="H39" s="139"/>
      <c r="I39" s="138"/>
    </row>
    <row r="40" customFormat="false" ht="13.8" hidden="false" customHeight="false" outlineLevel="0" collapsed="false">
      <c r="A40" s="140"/>
      <c r="C40" s="141"/>
      <c r="D40" s="136"/>
      <c r="E40" s="137"/>
      <c r="F40" s="136"/>
      <c r="G40" s="139"/>
      <c r="H40" s="139"/>
    </row>
    <row r="41" customFormat="false" ht="13.8" hidden="false" customHeight="false" outlineLevel="0" collapsed="false">
      <c r="A41" s="140"/>
      <c r="C41" s="141"/>
      <c r="D41" s="136"/>
      <c r="E41" s="137"/>
      <c r="F41" s="136"/>
      <c r="G41" s="139"/>
      <c r="H41" s="139"/>
    </row>
    <row r="42" customFormat="false" ht="13.8" hidden="false" customHeight="false" outlineLevel="0" collapsed="false">
      <c r="A42" s="140"/>
      <c r="C42" s="141"/>
      <c r="D42" s="139"/>
      <c r="E42" s="141"/>
      <c r="F42" s="139"/>
      <c r="G42" s="139"/>
      <c r="H42" s="139"/>
    </row>
    <row r="43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Светлана Дюкова</dc:creator>
  <dc:description/>
  <dc:language>ru-RU</dc:language>
  <cp:lastModifiedBy>Boris Yershov</cp:lastModifiedBy>
  <cp:lastPrinted>2023-02-06T12:50:30Z</cp:lastPrinted>
  <dcterms:modified xsi:type="dcterms:W3CDTF">2023-02-18T11:52:04Z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