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ss8\YandexDisk\файлообменник\Шаблоны 2025\Юниоры\"/>
    </mc:Choice>
  </mc:AlternateContent>
  <bookViews>
    <workbookView xWindow="0" yWindow="0" windowWidth="28800" windowHeight="10730" firstSheet="2" activeTab="4"/>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<sst xmlns="http://schemas.openxmlformats.org/spreadsheetml/2006/main" count="1242" uniqueCount="432">
  <si>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</si>
  <si>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</si>
  <si>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</si>
  <si>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</si>
  <si>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</si>
  <si>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</si>
  <si>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</si>
  <si>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</si>
  <si>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</si>
  <si>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</si>
  <si>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</si>
  <si>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</si>
  <si>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</si>
  <si>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</si>
  <si>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</si>
  <si>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</si>
  <si>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</si>
  <si>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</si>
  <si>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</si>
  <si>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</si>
  <si>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</si>
  <si>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</si>
  <si>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</si>
  <si>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</si>
  <si>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</si>
  <si>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</si>
  <si>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</si>
  <si>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</si>
  <si>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</si>
  <si>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</si>
  <si>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</si>
  <si>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</si>
  <si>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</si>
  <si>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</si>
  <si>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</si>
  <si>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</si>
  <si>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</si>
  <si>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</si>
  <si>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</si>
  <si>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</si>
  <si>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</si>
  <si>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</si>
  <si>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</si>
  <si>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</si>
  <si>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</si>
  <si>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</si>
  <si>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Освещение: Допустимо верхнее искусственное освещение ( не менее ___ люкс)</t>
  </si>
  <si>
    <t>Площадь зоны: не менее ____ кв.м.</t>
  </si>
  <si>
    <t>Площадь зоны: не менее ___ кв.м.</t>
  </si>
  <si>
    <t>Покрытие пола: ковролин  - ___ кв.м на всю зону</t>
  </si>
  <si>
    <t>Покрытие пола: ковролин  - ___ кв.м. на всю зону</t>
  </si>
  <si>
    <t>Подведение/ отведение ГХВС (при необходимости) : требуется/не требуется</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</si>
  <si>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</si>
  <si>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</si>
  <si>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</si>
  <si>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</si>
  <si>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</si>
  <si>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</si>
  <si>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</si>
  <si>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</si>
  <si>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</si>
  <si>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</si>
  <si>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</si>
  <si>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</si>
  <si>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</si>
  <si>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Стол - тип 3</t>
  </si>
  <si>
    <t>1600х730х743 мм</t>
  </si>
  <si>
    <t>Мебель</t>
  </si>
  <si>
    <t>-</t>
  </si>
  <si>
    <t xml:space="preserve">шт </t>
  </si>
  <si>
    <t>Стул - тип 1</t>
  </si>
  <si>
    <t>Cтул офисный со спинкой на ножках</t>
  </si>
  <si>
    <t>Вешалка гардеробная</t>
  </si>
  <si>
    <t>Вешалка напольная; 22 крючка</t>
  </si>
  <si>
    <t>Запираемый шкафчик (локер)</t>
  </si>
  <si>
    <t>Металлический шкаф на 4 секции; 1850х300х500 мм</t>
  </si>
  <si>
    <t>Корзина для мусора 14л</t>
  </si>
  <si>
    <t>Охрана труда</t>
  </si>
  <si>
    <t>Компьютер - тип 2</t>
  </si>
  <si>
    <t>i5 12400F/RAM 32 gb/SSD 512 gb/RTX 3050</t>
  </si>
  <si>
    <t>Оборудование IT</t>
  </si>
  <si>
    <t>шт</t>
  </si>
  <si>
    <t>Монитор 24'</t>
  </si>
  <si>
    <t>IPS, 1920x1080, 75 ГГц</t>
  </si>
  <si>
    <t>Клавиатура</t>
  </si>
  <si>
    <t>Мембранная, полноразмерная, USB</t>
  </si>
  <si>
    <t>Мышь компьютерная - тип 1</t>
  </si>
  <si>
    <t>Оптическая, беспроводная, USB, 1000 dpi</t>
  </si>
  <si>
    <t>МФУ Лазерное А3</t>
  </si>
  <si>
    <t>Цветная/ЧБ печать А3, А4</t>
  </si>
  <si>
    <t>Сетевой фильтр</t>
  </si>
  <si>
    <t>6 розеток, длина кабеля 5м</t>
  </si>
  <si>
    <t>Системное программное обеспечение не ниже Microsoft Windows 10</t>
  </si>
  <si>
    <t>операционная система для персональных компьютеров и рабочих станций</t>
  </si>
  <si>
    <t>ПО</t>
  </si>
  <si>
    <t xml:space="preserve">Програмное обеспечение для отктрытия файлов в форматах docx, pptx, xlxs </t>
  </si>
  <si>
    <t>офисный пакет приложений для операционных систем Microsoft Windows, Windows Phone, Android, macOS, iOS.или аналог</t>
  </si>
  <si>
    <t xml:space="preserve">Программа чтения файлов формата PDF </t>
  </si>
  <si>
    <t>ПО для просмотра, печати и комментирования документов в формате PDF.или аналог</t>
  </si>
  <si>
    <t xml:space="preserve">профессиональная САПР, предназначенная для промышленного проектирования сложных систем, создания сложных моделей трёхмерного дизайна </t>
  </si>
  <si>
    <t>Программа САПР Компас 3D (машиностроительная конфигурация)</t>
  </si>
  <si>
    <t>Стеллаж 4 полки</t>
  </si>
  <si>
    <t>Металлический 200x100x40 4 полки</t>
  </si>
  <si>
    <t>Флипчарт</t>
  </si>
  <si>
    <t>Доска магнитно-маркерная 70х100 см на треноге</t>
  </si>
  <si>
    <t>Телевизор (плазменная панель)</t>
  </si>
  <si>
    <t>55" 4K UHD, 3840x2160, Wi-Fi, 60 Гц, Android TV, HDMI х 4, USB х 2</t>
  </si>
  <si>
    <t xml:space="preserve">Напольная стойка под телевизор </t>
  </si>
  <si>
    <t>Кабель HDMI</t>
  </si>
  <si>
    <t>HDMI-HDMI, 3м</t>
  </si>
  <si>
    <t>Аптечка</t>
  </si>
  <si>
    <t>(по требованиям государственных стандартов согласно площади застройки</t>
  </si>
  <si>
    <t>Огнетушитель - тип 1</t>
  </si>
  <si>
    <t>Огнетушитель углекислотный ОУ-1</t>
  </si>
  <si>
    <t>Фен строительный</t>
  </si>
  <si>
    <t xml:space="preserve">Мощность, Вт: 2000
Расход воздуха, л/мин: 200-550
Регулировка температуры: ступенчатая
</t>
  </si>
  <si>
    <t>Оборудование</t>
  </si>
  <si>
    <t>Электрический лобзик с сменным набором пилок</t>
  </si>
  <si>
    <t xml:space="preserve">Мах толщина пропила (дерево), мм: 85
Мах толщина пропила (металла), мм: 9
Мощность, Вт: 600
Наличие быстр. зам. Пилки: есть
Регулировка оборотов: есть
Форма ручки: Скобовидная
Тип: С маятниковым ходом
</t>
  </si>
  <si>
    <t>Мультиметр</t>
  </si>
  <si>
    <t>на усмотрение организатора</t>
  </si>
  <si>
    <t>Пылесос промышленный</t>
  </si>
  <si>
    <t>"Материал корпуса: металл, пластик
Труба всасывания:телескопическая
Потребляемая мощность, Вт:1200
Тип уборки:сухая
влажная
Тип пылесборника:бумажный мешок
Фильтрация воздуха на выходе:да
Объем пылесборника, л:37
Уровень шума, dB:73
Длина шнура питания, м:8
Насадки:Щелевая
Прочие особенности и свойства:Задержка выключения пылесоса для опорожнения шланга от пыли,
Система автоматической электромагнитной виброочистки фильтра,
Функция синхронного старта при включении подключенного к пылесосу инструмента
Особенности:Регулятор мощности на корпусе
Возможность подключения электрощетки
Размеры:62 x 45 x 39 см"</t>
  </si>
  <si>
    <t xml:space="preserve">Станок сверлильный </t>
  </si>
  <si>
    <t>"Малогабаритный сверлильный станок рассчитан на небольшие объемы работы (в быту или мастерской). С его помощью можно сверлить, развертывать и зенкеровать отверстия в древесине, пластике и металле. В зависимости от плотности материала частоту вращения можно регулировать (180–2770 об/мин). Максимальный ход шпинделя — 85 миллиметров. Модель оснащена двигателем на 550 Вт и сверлильным патроном В16 (1,5-16 мм). Станок комплектуется тисками для надежной фиксации детали. Вес модели — 60 кг.</t>
  </si>
  <si>
    <t>Тиски для сверлильного станка</t>
  </si>
  <si>
    <t xml:space="preserve">Лазерный станок с ЧПУ </t>
  </si>
  <si>
    <t>лазер СО2 для раскроя и гравировки токолистовых материалов. Обязательное условие наличие фильтра или вытяжной ветиляции</t>
  </si>
  <si>
    <t>Фрезерно-гравировальный станок с ЧПУ (3 оси)</t>
  </si>
  <si>
    <t xml:space="preserve">Макс. рабочая область        305 мм (X) x 305 мм (Y) x 105 мм (Z)
Размер стола        305 мм (X) x 305 мм (Y)
Расстояние от торца шпинделя до стола        123 мм
XYZ двигатели        Шаговые двигатели
Скорость подачи         Оси XY: 0,1-50 мм/с, Ось Z: 0,1-30 мм/с
Программное разрешение        NC-code: 0,001 мм/шаг
RML-1: 0,01 мм/шаг
Механическое разрешение        0,002 мм/шаг
Двигатель шпинделя        Беcщеточный двигатель постоянного тока 100 Вт
Частота вращения шпинделя        4.500 – 15.000 об/мин
Крепление инструмента        Зажимные цанги
Интерфейс        USB
Энергопотребление        переменный ток: от 100 до 240 В ±10%, 50/60 Гц, 2,1 А
</t>
  </si>
  <si>
    <t>Комбинированный тарельчато ленточный шлифовальный станок</t>
  </si>
  <si>
    <t>"Технические характеристики
Электропитание
Электродвигатель 400 Вт 220 В ~50 Гц
Станочные данные
Размер шлифовальной ленты 915 х 100 мм
Диаметр шлифовального круга 150 мм
Размер стола 150 х 230 мм
Число оборотов 2850 об/мин
Габаритные размеры
Диаметр патрубка пылеотсоса 58 мм
Габаритные размеры 560 х 270 х 300 мм</t>
  </si>
  <si>
    <t xml:space="preserve">Покрасочная камера </t>
  </si>
  <si>
    <t>Мощность вентилятора: 0,55кВт / 2000м3/ч
Высота габаритная: 1996 мм
Высота рабочая: 905 мм
Ширина: 1063 мм
Глубина: 1063 мм</t>
  </si>
  <si>
    <t>Вакуумная камера</t>
  </si>
  <si>
    <t>Характристики определяет Застройщик.</t>
  </si>
  <si>
    <t xml:space="preserve">Весы электронные </t>
  </si>
  <si>
    <t>настольные, предел - 5 кг, точность - 1 г</t>
  </si>
  <si>
    <t xml:space="preserve">Комплект цанг для фрезерно-гравировального станка </t>
  </si>
  <si>
    <t>Инструмент</t>
  </si>
  <si>
    <t xml:space="preserve">Молоток слесарный </t>
  </si>
  <si>
    <t>500-600г.</t>
  </si>
  <si>
    <t xml:space="preserve">Струбцина Универсальные F-образные 80*200 </t>
  </si>
  <si>
    <t>Универсальная F-образная струбцина для фиксации деталей при сборке и их сжатия при склеивании. Имеет прямую профилированную направляющую с насечками из прочной высоколегированной стали и кованные насадные упоры захвата. Винтовой прижим с износостойкой резьбой трапециевидного профиля.</t>
  </si>
  <si>
    <t xml:space="preserve">Ноутбук - тип 1 для управления фрезерным станком с ЧПУ </t>
  </si>
  <si>
    <t>15'6; AMD Ryzen 5 5625U 2.3ГГц, 8ГБ DDR4, 256ГБ SSD, AMD Radeon , без операционной системы</t>
  </si>
  <si>
    <t xml:space="preserve">Ноутбук - тип 1 для управления токарным станком с ЧПУ </t>
  </si>
  <si>
    <t xml:space="preserve">Ноутбук - тип 1 для управления лазерным станком с ЧПУ </t>
  </si>
  <si>
    <t>IP камера</t>
  </si>
  <si>
    <t>Тип камеры: Цветная
Тип матрицы
(рекомендуется): Progressive Scan CMOS
Размер матрицы (не менее): 1/2.7"
Разрешение камеры
(не менее): 2 Мп
Фокусное расстояние
(не менее): 2.8 мм
Wi-Fi
(обязательно при отсутствии проводного подключения): 802.11b/g/n
Сетевые протоколы: TCP/IP, ICMP, HTTP, HTTPS, FTP, DHCP, DNS, DDNS, RTP, RTSP, RTCP, NTP, UPnP, SNMP, IGMP, 802.1X.
Поддержка карт памяти
(рекомендуется): Есть
Характеристики съемки
Разрешение (рекомендуемое): 1920 х 1080
Угол обзора, макс
(не менее): 108 °
Максимальное разрешение видеозаписи
(не менее): 1080p
Скорость передачи видео
(не менее): 25 кадр/с
Форматы сжатия видео (не менее): H.264/MJPEG/H.264+
Компенсация засветки: Есть
Дистанция ночной съемки: 10 м
Съемка в расширенном динамическом диапазоне: Есть
Особенности
Поддержка PoE
(обязательно при отсутствии возможности подключения к сети): Есть
Режим день/ночь: Есть
Микрофон: Есть
Разъемы 
Порт RJ-45: Есть
Тип разъма RJ-45: Ethernet</t>
  </si>
  <si>
    <t>Штатив напольный для видеокамеры или крепление</t>
  </si>
  <si>
    <t xml:space="preserve">Минимальные характеристики определяет Застройщик </t>
  </si>
  <si>
    <t>Часы электронные настенные</t>
  </si>
  <si>
    <t xml:space="preserve">Программа для управления лазерным станком с ЧПУ </t>
  </si>
  <si>
    <t xml:space="preserve">Программа для управления фрезерным станком с ЧПУ </t>
  </si>
  <si>
    <t xml:space="preserve">Верстак бестумбовый  с нижней полкой </t>
  </si>
  <si>
    <t>Верстак слесарный промышленной серии рассчитан на высокие нагрузки, с защитным покрытием столешни.
Размеры внешние (В*Ш*Г), мм: 892*1900*686 или аналог</t>
  </si>
  <si>
    <t>Компект радиусных шаблонов</t>
  </si>
  <si>
    <t>№1</t>
  </si>
  <si>
    <t>Инструемнт</t>
  </si>
  <si>
    <t>№2</t>
  </si>
  <si>
    <t>№3</t>
  </si>
  <si>
    <t>Раковина для мойки деталей и рук</t>
  </si>
  <si>
    <t>мебель</t>
  </si>
  <si>
    <t>Кулер для воды напольный</t>
  </si>
  <si>
    <t>Куллер для воды с электронным  охлаждением и нагревом с диспенсером на 19л</t>
  </si>
  <si>
    <t>требование к позиции уточняется по КЗ и запросу индустрии региона</t>
  </si>
  <si>
    <t>Штангенциркуль (цифровой) 150 мм, точность 0,1мм</t>
  </si>
  <si>
    <t>Тип ШЦЦ-1; Цена деления. мм 0.01
Верхняя граница, мм 150; Цена деления. мм 0.01; Верхняя граница, мм 150,Губки 40</t>
  </si>
  <si>
    <t xml:space="preserve">шт ( на 1 раб.место) </t>
  </si>
  <si>
    <t>Линейка металлическая 500мм</t>
  </si>
  <si>
    <t>Основной материал: Нержавеющая сталь. Длина (см): 50. Ширина (см): 2.7.Вес, кг: 0.055.</t>
  </si>
  <si>
    <t>Линейка металлическая 300 мм</t>
  </si>
  <si>
    <t>Основной материал: Нержавеющая сталь. Длина (см): 30. Ширина (см): 2.5. Вес, кг: 0.03.</t>
  </si>
  <si>
    <t xml:space="preserve">Пинцет </t>
  </si>
  <si>
    <t>Материал металл, Длина (см) 14</t>
  </si>
  <si>
    <t>Бокорезы</t>
  </si>
  <si>
    <t>Шарнирно-губцевый инструмент предназначен для широкого спектра слесарных и монтажных работ, в которых требуется особая точность. Инструмент изготовлен из инструментальной углеродистой, например стали марки У7 и имеет никелированную поверхность.
Твердость режущих кромок 53 HRC.
Твердость зажимных частей 45,5 HRC.</t>
  </si>
  <si>
    <t>Пасатижи</t>
  </si>
  <si>
    <t>Длина 120мм</t>
  </si>
  <si>
    <t>Длинногубцы</t>
  </si>
  <si>
    <t>Длинногубцы с изогнутыми губками 45°  или прямыми губками. Диэлектрические до 1000 В, длинна 160 мм</t>
  </si>
  <si>
    <t>Нож универсальный</t>
  </si>
  <si>
    <t>Нож с выдвижным механизмом для безопасной эксплуатации и снижения риска случайно порезаться. Корпус изделия выполнен из прочного металла. Вес, кг 0.106, Длина (мм) 160.0</t>
  </si>
  <si>
    <t>3D принтер Открытого типа Технология FDM</t>
  </si>
  <si>
    <t>Рабочая камера - 255 х 205 х 235 мм
Технология печати - FDM   или анаог
Предумсмотреть передачу информации с ПК (проводной или флешка)</t>
  </si>
  <si>
    <t>3D принтер Закрытого типа (сопла 0,5 мм) Технология FDM</t>
  </si>
  <si>
    <t>Рабочая камера - 200 х 200 х 210 мм
Технология печати - FDM или аналог
Предумсмотреть передачу информации с ПК (проводной или флешка)</t>
  </si>
  <si>
    <t>Набор шестигранников</t>
  </si>
  <si>
    <t> набор ключей, имеющие форму металлического стержня Г-образной формы с 6-гранным сечением. Или аналог</t>
  </si>
  <si>
    <t>Набор отверток</t>
  </si>
  <si>
    <t>Характристики определяет Застройщик под крепежные элементы</t>
  </si>
  <si>
    <t>Совок и щетка-сметка</t>
  </si>
  <si>
    <t>Набор плашек и метчиков  М3-М12</t>
  </si>
  <si>
    <t>"Метчики однопроходные М3х0.5; М3х0.6; М4х0.7; М4х0.75; М5х0.8; М5х0.9; М6х1.0; М6х0.75; М7х1.0; М7х0.75; М8х1.25; М8х1.0; М10х1.5; М10х1.25; М12х1.75; М12х1.5; 1/8NPT27 17
Плашки М3х0.5; М3х0.6; М4х0.7; М4х0.75; М5х0.8; М5х0.9; М6х1.0; М6х0.75; М7х1.0; М7х0.75; М8х1.25; М8х1.0; М10х1.5; М10х1.25; М12х1.75;М12х1.5; 1/8NPT27 
Метчикодержатель М3 - 12
Метчикодержатель T-образный, цанговый: М3 - М6 
Отвертка шлицевая 3.5 х 0.6 
Набор щупов для измерения шага метрической резьбы
Металлический бокс 290 х 30 х 180 мм "</t>
  </si>
  <si>
    <t>Ножовка по металлу</t>
  </si>
  <si>
    <t>"Пила по металлу комплектуется сменными полотнами длиной 300 мм. Ножовка способна резать металл, древесину толщиной до 50 мм, пластик, трубы из ПВХ. Используется при проведении слесарных, ремонтных или сантехнических работ. Вес (г)
270
Тип продукта
Для металлов, Ножовка
Длина лезвия (мм)
300
Обрабатываемый материал
Металл"</t>
  </si>
  <si>
    <t>Тиски столярные мобильные 75-125мм</t>
  </si>
  <si>
    <t xml:space="preserve"> слесарные
Механизм сжатия: винтовой
Ширина зажима: 50 мм
Ширина губок: 75 мм
Особенности конструкции: шарнирный механизм, сменные губки"</t>
  </si>
  <si>
    <t>Контейнер для тулбокса</t>
  </si>
  <si>
    <t>объём до 600*400*360, пластиковый или аналог</t>
  </si>
  <si>
    <t>Настольный светильник светодиодный</t>
  </si>
  <si>
    <t>"Основные характеристики
Потребляемая мощность 6.5 Вт
Тип установки настольный (струбцина)
Тип лампы светодиодная
Яркость (lm) 640 lm
Материал металл+пластик
Тип питания от сети
Напряжение питающей сети 220В
Ресурс 50000 ч
Блок питания внешний
Логистика
Вес 0.59 кг
Размеры 310x217x251мм"</t>
  </si>
  <si>
    <t>Ножницы</t>
  </si>
  <si>
    <t>Длина: 200мм</t>
  </si>
  <si>
    <t>Набор для паяльный работ</t>
  </si>
  <si>
    <t>Питание: 220 В
Напряжение на выходе: 29 В, 10 В, 26 В
Потребляемая мощность, Вт: 750
Диапазон рабочих температур паяльника, ?С: 200- 480
Диапазон рабочих температур фена, ?С: 100-480
Тип нагревательного элемента паяльника: керамический
Тип насоса: турбина
Скорость потока воздуха: 120 л/мин (максимум)
Уровень шума: меньше 45 Дб
Размер: 19х16х11,6 см
Вес: около 3 кг"</t>
  </si>
  <si>
    <t>Струбцина Универсальные F-образные 50-120 или аналог</t>
  </si>
  <si>
    <t>Набор плоских стамесок</t>
  </si>
  <si>
    <t>8, 16, 22мм, длина 140мм</t>
  </si>
  <si>
    <t>Набор сверел</t>
  </si>
  <si>
    <t xml:space="preserve"> диам. 1-10 мм, шаг 0,5 мм</t>
  </si>
  <si>
    <t>Коврик непрорезаемый макетный</t>
  </si>
  <si>
    <t>размер А3</t>
  </si>
  <si>
    <t>Свитч LAN</t>
  </si>
  <si>
    <t xml:space="preserve">шт ( на 1 команду) </t>
  </si>
  <si>
    <t>Устройство бесперебойного питания</t>
  </si>
  <si>
    <t>Удлинитель 3 м, минмум 5 розеток</t>
  </si>
  <si>
    <t>операционная система для персональных компьютеров и рабочих станций, разработанная корпорацией Microsoft в рамках семейства Windows NT.или аналог</t>
  </si>
  <si>
    <t>фисный пакет приложений для операционных систем Microsoft Windows, Windows Phone, Android, macOS, iOS.или аналог</t>
  </si>
  <si>
    <t>Программа для работы с ЧПУ ( фрезерный станок) + постпроцессор</t>
  </si>
  <si>
    <t xml:space="preserve">Характристики определяет Застройщик </t>
  </si>
  <si>
    <t>Программа создания задания для печати (Слайсер) для 3D принтера закрытого типа</t>
  </si>
  <si>
    <t>Программа создания задания для печати (Слайсер) для 3D принтера открытого типа</t>
  </si>
  <si>
    <t>Накопитель твердотельный формата USB FLASH или microSD карта с картридером (подбирается под оборудование)</t>
  </si>
  <si>
    <t xml:space="preserve">Программа для работы с лазерным станком </t>
  </si>
  <si>
    <t>Защитные очки - тип 1</t>
  </si>
  <si>
    <t>Открытые, незатемненные</t>
  </si>
  <si>
    <t>комп</t>
  </si>
  <si>
    <t>Защитные перчатки</t>
  </si>
  <si>
    <t>Трикотажные ХБ перчатки с ПВХ покрытием</t>
  </si>
  <si>
    <t>Респиратор FFP3</t>
  </si>
  <si>
    <t>Противоаэрозольная фильтрующая полумаска служит для надежной защиты органов дыхания от аэрозолей.
Класс защиты: FFP3</t>
  </si>
  <si>
    <t>Перчатки нитриловые нестерильные неопудренные</t>
  </si>
  <si>
    <t>упак</t>
  </si>
  <si>
    <t xml:space="preserve"> размер L, 50 штук в упаковке</t>
  </si>
  <si>
    <t>Растворитель 646</t>
  </si>
  <si>
    <t>Применяют для очистки поверхностей, загрязнённых различными органическими веществами, в частности, монтажной пеной.</t>
  </si>
  <si>
    <t>Расходные материалы</t>
  </si>
  <si>
    <t>Химия для обезжиривания</t>
  </si>
  <si>
    <t xml:space="preserve"> очищающее средство на основе слабо летучих органических растворителей и специальных добавок. </t>
  </si>
  <si>
    <t xml:space="preserve">Двухсторонний скотч монтажный </t>
  </si>
  <si>
    <t>ширина 50 мм</t>
  </si>
  <si>
    <t xml:space="preserve">Лента маскирующая  </t>
  </si>
  <si>
    <t>48 мм на 50 м</t>
  </si>
  <si>
    <t>Пластик для 3D принтера</t>
  </si>
  <si>
    <t>PLA (натуральный)</t>
  </si>
  <si>
    <t xml:space="preserve"> Набор надфилей 180х5мм, 6шт, пластиковые рукоятки применяется для проведения небольших слесарных операций по зачистке поверхностей различных деталей. Каждое приспособление изготовлено из высокоуглеродистой стали, имеет двойную перекрестную насечку.</t>
  </si>
  <si>
    <t>Набор шпателей силиконовых</t>
  </si>
  <si>
    <t>Тип продукта: Отделочный шпатель</t>
  </si>
  <si>
    <t>Набор шпателей "Япончик"</t>
  </si>
  <si>
    <t xml:space="preserve">Набор поверхностных шпателей  4шт: 50, 80, 100, 120мм; Материал лезвия - нержавеющая сталь;  </t>
  </si>
  <si>
    <t xml:space="preserve">Ракель комбинированный </t>
  </si>
  <si>
    <t>Назначение: Для прикатки пленок</t>
  </si>
  <si>
    <t xml:space="preserve">Влагостойкая шлифовальная бумага </t>
  </si>
  <si>
    <t>зернистость P80</t>
  </si>
  <si>
    <t>зернистость P120</t>
  </si>
  <si>
    <t>зернистость P320</t>
  </si>
  <si>
    <t>зернистость P600</t>
  </si>
  <si>
    <t>Шлифовальная губка medium</t>
  </si>
  <si>
    <t>medium</t>
  </si>
  <si>
    <t>Шлифовальная губка fine</t>
  </si>
  <si>
    <t>fine</t>
  </si>
  <si>
    <t>Шлифовальная губка ultrafine</t>
  </si>
  <si>
    <t>ultrafine</t>
  </si>
  <si>
    <t>Космофен( или клей с отвердителем)</t>
  </si>
  <si>
    <t>Клей предназначен для надежного склеивания и ремонта изделий из металлов, стекла, дерева, пластика и других материалов, в том числе гибких и деформирующихся.</t>
  </si>
  <si>
    <t>Скотч для 3D принтера</t>
  </si>
  <si>
    <t>Термоскотч используется для лучшей фиксации печатаемой детали на столе. Держит температуру до 300 градусов Цельсия. Подходит для печати всеми видами пластика.</t>
  </si>
  <si>
    <t xml:space="preserve">Лак для 3D принтера </t>
  </si>
  <si>
    <t>Лак для 3D-печати  аэрозольный лак для фиксации нижних слоев при FDM печати</t>
  </si>
  <si>
    <t>Шпатлевка акриловая  1K</t>
  </si>
  <si>
    <t>Однокомпонентная акриловая шпатлевка 1K является отделочной шпатлевкой. Ее главное предназначение - это заполнение очень мелких царапин и поверхностных убытков непосредственно перед лакировкой. Покрывается любыми акриловыми и базовыми лаками, поэтому наносить ее надо исключительно очень тонкими слоями, оставляя время на испарение разбавителя между слоями шпатлевки, и обрабатывать такой же наждачной бумагой, что и акриловые грунты. Продукт предназначен для широкого применения при малярных и отделочных работах по металлу, дереву, бетону и пластмассе.</t>
  </si>
  <si>
    <t>Двухкомпонентрная шпаклевка soft 250 гр</t>
  </si>
  <si>
    <t>универсальная полиэфирная шпатлёвка.
Благодаря мелкодисперсному наполнителю легка в нанесении и шлифовке. Может применяться не только в качестве доводочной, но и в качестве наполняющей. Применяется для нанесения на стали различных типов, стеклопластики, заводские / ремонтные лакокрасочные покрытия, включая катафорезные грунты.</t>
  </si>
  <si>
    <t>Грунта эрозольный  порозаполнитель</t>
  </si>
  <si>
    <t xml:space="preserve">Однокомпонентный акриловый грунт в аэрозольной упаковке универсального назначения. Продукт прост в применении, быстро сохнет, легко обрабатывается, стабилен при работе с обезжиривателями. Может применяться для выполнения быстрого, точечного ремонта, а так же для изолирования мест прошлифовки, опыл после нанесения легко удаляется липкой салфеткой. </t>
  </si>
  <si>
    <t xml:space="preserve">Краска акриловая быстросохнущая: </t>
  </si>
  <si>
    <t>полумат</t>
  </si>
  <si>
    <t>глянец</t>
  </si>
  <si>
    <t>SMRS-101-1C3 B/B, Переключатель ON-OFF (1A 250VAC) SPST 2P</t>
  </si>
  <si>
    <t>ON-OFF (1A 250VAC) SPST 2P</t>
  </si>
  <si>
    <t xml:space="preserve">ММП (АМП)-H30-0.2, Набор монтажного провода </t>
  </si>
  <si>
    <t xml:space="preserve"> 0,2мм, 30 метров</t>
  </si>
  <si>
    <t xml:space="preserve">Электродвигатель мотор постоянного тока </t>
  </si>
  <si>
    <t>12V</t>
  </si>
  <si>
    <t xml:space="preserve">Мотор редуктор </t>
  </si>
  <si>
    <t>6В</t>
  </si>
  <si>
    <t>Резистр 100</t>
  </si>
  <si>
    <t>100 ОМ</t>
  </si>
  <si>
    <t xml:space="preserve">Аккумулятор </t>
  </si>
  <si>
    <t>Li-ion 18650</t>
  </si>
  <si>
    <t xml:space="preserve">Батарейный отсек </t>
  </si>
  <si>
    <t>1х18650</t>
  </si>
  <si>
    <t xml:space="preserve">Подшипник </t>
  </si>
  <si>
    <t>608-ZZ или его модификации (DxdxB 22x8x7)</t>
  </si>
  <si>
    <t xml:space="preserve">Набор термоусадочных трубок  </t>
  </si>
  <si>
    <t xml:space="preserve">1/1,5/2/2,5 мм (20 шт./комплект) </t>
  </si>
  <si>
    <t xml:space="preserve">Набор для пайки </t>
  </si>
  <si>
    <t>припой, канифоль</t>
  </si>
  <si>
    <t>Кнопка тактовая</t>
  </si>
  <si>
    <t>6х6мм, h=7мм</t>
  </si>
  <si>
    <t xml:space="preserve">Набор надфилей </t>
  </si>
  <si>
    <t>Рулон полотенец из нетканого полотна</t>
  </si>
  <si>
    <t xml:space="preserve">Салфетки с тиснёной поверхностью из нетканого материала, для протирки и обезжиривания. Устойчивы к воздействию растворителей. Не ворсятся, обладают высокой впитывающей способностью. Легко собирают воду, растворители. 
Состав: полиэфир 45%, целлюлоза 55%,
</t>
  </si>
  <si>
    <t>Салфетки бумажные в рулоне</t>
  </si>
  <si>
    <t>Состав: 100% целлюлоза</t>
  </si>
  <si>
    <t xml:space="preserve">Лезвие сегментированное (50 шт; 18 мм) </t>
  </si>
  <si>
    <t>Ширина 18мм</t>
  </si>
  <si>
    <t xml:space="preserve">Полотно ножовочное по металу </t>
  </si>
  <si>
    <t>Тип лезвия
Полотно для пилы по металлу
Толщина (мм)
0.65
Тип продукта
Для пилы по металлу, Полотно для лучковой пилы
Длина лезвия (мм)
300
Обрабатываемый материал
Металл, пластик
Наименование товара
Набор из 2 полотен
Основной материал
Сталь
Тип инструмента
Нож</t>
  </si>
  <si>
    <t>Набор пилок  для электролобзика</t>
  </si>
  <si>
    <t>Количество, шт: 10
Тип: универсальные
В набор входят пилки, изготовленные из высокоуглеродистой и быстрорежущей сталей, и предназначены для работ по дереву, металлу и синтетическим материалам.</t>
  </si>
  <si>
    <t>Модельная плита Т651, 500х500х25</t>
  </si>
  <si>
    <t xml:space="preserve"> габаритные размеры 1000х500х50</t>
  </si>
  <si>
    <t>Стекло акриловое прозрачное 500*500*2мм</t>
  </si>
  <si>
    <t>500*500*2мм</t>
  </si>
  <si>
    <t>МДФ шлифованый 10мм</t>
  </si>
  <si>
    <t>500*500*10 мм</t>
  </si>
  <si>
    <t>Пленка виниловая,  черный карбон 3D</t>
  </si>
  <si>
    <t xml:space="preserve">цвет черный карбон 3D </t>
  </si>
  <si>
    <t>Пленка виниловая,светло-серый</t>
  </si>
  <si>
    <t>цвет светло-серый</t>
  </si>
  <si>
    <t>Стаканчики пластиковые для смешивания</t>
  </si>
  <si>
    <t>объем 200 мл</t>
  </si>
  <si>
    <t xml:space="preserve">Стаканчики пластиковые для смешивания </t>
  </si>
  <si>
    <t>объем 500 мл</t>
  </si>
  <si>
    <t xml:space="preserve">Деревянные шпатели для смешивания </t>
  </si>
  <si>
    <t>100 шт/упаковка</t>
  </si>
  <si>
    <t xml:space="preserve">Силиконовая резина 2К </t>
  </si>
  <si>
    <t>с БЫСТРЫМ отвердителем твердость по шору 40, время полимеризации 2…6 часов</t>
  </si>
  <si>
    <t>1000 г</t>
  </si>
  <si>
    <t>5000 г</t>
  </si>
  <si>
    <t>Пигмент для жидких силиконовых резин и герметиков</t>
  </si>
  <si>
    <t>желтый</t>
  </si>
  <si>
    <t xml:space="preserve">Пигмент для жидких силиконовых резин и герметиков </t>
  </si>
  <si>
    <t>красный</t>
  </si>
  <si>
    <t>черный</t>
  </si>
  <si>
    <t xml:space="preserve">Литеный  полиуретановый 2К пластик  </t>
  </si>
  <si>
    <t>500 г</t>
  </si>
  <si>
    <t>2500 г</t>
  </si>
  <si>
    <t xml:space="preserve">Пигмент для жидких 2К пластиков </t>
  </si>
  <si>
    <t>синий</t>
  </si>
  <si>
    <t xml:space="preserve">Трубка алюминиевая </t>
  </si>
  <si>
    <t>8х1мм</t>
  </si>
  <si>
    <t xml:space="preserve">Пруток алюминиевый круглый серебро </t>
  </si>
  <si>
    <t>8х1000мм</t>
  </si>
  <si>
    <t>6х1000мм</t>
  </si>
  <si>
    <t xml:space="preserve">Шкант мебельный </t>
  </si>
  <si>
    <t>8х30 мм, дерево, цвет бежевый, 300 шт.</t>
  </si>
  <si>
    <t>6х30 мм, дерево, цвет бежевый, 400 шт.</t>
  </si>
  <si>
    <t xml:space="preserve">Саморез универсальный </t>
  </si>
  <si>
    <t>Набор винтов гаек и шайб</t>
  </si>
  <si>
    <t>М3 М4 М5</t>
  </si>
  <si>
    <t>Фреза четырехзаходная прямая диам. 2мм, посадка 4, длина раб. 6 мм</t>
  </si>
  <si>
    <t>Фреза четырехзаходная прямая диам.4мм, посадка 4, длина раб.22 мм</t>
  </si>
  <si>
    <t>Фреза четырехзаходная прямая диам.6мм, посадка 6, длина раб. 52 мм</t>
  </si>
  <si>
    <t>Фреза спиральная двухзаходная сферическая D4 мм, посадка 4, раб длина 22мм</t>
  </si>
  <si>
    <t>Фреза спиральная двухзаходная сферическая D6 мм, посадка 6, раб длина 52мм</t>
  </si>
  <si>
    <t>Фреза гравер конический 0,3мм, посадка 3,175, длина  38 мм</t>
  </si>
  <si>
    <t>Тактовая кнопка 6x6x9мм (10шт)</t>
  </si>
  <si>
    <t>6x6x9мм (10шт)</t>
  </si>
  <si>
    <t xml:space="preserve">Набор светодиодов </t>
  </si>
  <si>
    <t>3 мм и 5 мм 5 цветов: красный, зеленый, желтый, синий, белый, 200 шт 2-3V 20mA (У)</t>
  </si>
  <si>
    <t xml:space="preserve">Зарядное устройство </t>
  </si>
  <si>
    <t>для ячеек 18650</t>
  </si>
  <si>
    <t xml:space="preserve">Сопло для 3D принтера </t>
  </si>
  <si>
    <t>0,3 мм</t>
  </si>
  <si>
    <t>0,5 мм</t>
  </si>
  <si>
    <t xml:space="preserve">Чистящий карандаш для абразива </t>
  </si>
  <si>
    <t>220х38х38 мм</t>
  </si>
  <si>
    <t>Бумага офисная А4</t>
  </si>
  <si>
    <t>500 листов/упак</t>
  </si>
  <si>
    <t>Бумага офисная А3</t>
  </si>
  <si>
    <t>Ручка шариковая</t>
  </si>
  <si>
    <t>синие чернила, толщина линии 0.5 мм</t>
  </si>
  <si>
    <t>Степлер канцелярский</t>
  </si>
  <si>
    <t>Скобы к степлеру</t>
  </si>
  <si>
    <t>500 шт/упак</t>
  </si>
  <si>
    <t>Скрепки канцелярские</t>
  </si>
  <si>
    <t>100 шт/упак</t>
  </si>
  <si>
    <t>Набор маркеров для бумаги для флипчартов</t>
  </si>
  <si>
    <t>4 цвета (толщина линии 2-3 мм) круглый наконечник</t>
  </si>
  <si>
    <t>Маркер лаковый белый</t>
  </si>
  <si>
    <t>толщина линии 4 мм</t>
  </si>
  <si>
    <t>Маркер перманентный черный</t>
  </si>
  <si>
    <t>толщина линии 1 мм, круглый наконечник</t>
  </si>
  <si>
    <t xml:space="preserve">Набор текстовыделителей </t>
  </si>
  <si>
    <t>6 цветов</t>
  </si>
  <si>
    <t>Спрей Molykote Separator Spray силиконовое масло</t>
  </si>
  <si>
    <t>силиконовое масло</t>
  </si>
  <si>
    <t>Шприц одноразовый 20 мл</t>
  </si>
  <si>
    <t>20 мл</t>
  </si>
  <si>
    <t>Жидкое мыло с дозатором 0,5л</t>
  </si>
  <si>
    <t>Характристики определяет Застройщик</t>
  </si>
  <si>
    <t>Пакеты для мусора</t>
  </si>
  <si>
    <t>упаковка</t>
  </si>
  <si>
    <t>охрана труда</t>
  </si>
  <si>
    <t>Тулбокс для инструмета</t>
  </si>
  <si>
    <t>не более 0,3 куб м.</t>
  </si>
  <si>
    <t xml:space="preserve">Пояс с поясной сумкой  для инструментов </t>
  </si>
  <si>
    <t>на усмотрение участника</t>
  </si>
  <si>
    <t>Спецодежда</t>
  </si>
  <si>
    <t>в соотвесвии с ОТ и ТБ</t>
  </si>
  <si>
    <t>Куртка, штаны,полукомбенизон или комбенизон, закрытая обувь (рекомендуется усиленный носок), аксессуары для фиксации волос (кепка, ободок, бандана).</t>
  </si>
  <si>
    <t>CAD-CAM программа</t>
  </si>
  <si>
    <t xml:space="preserve">САПР системы </t>
  </si>
  <si>
    <t>Средства индивидуальной защиты (СИЗ) органов дыхания,  зрения</t>
  </si>
  <si>
    <t>компл</t>
  </si>
  <si>
    <t>Комплект включает в себя средства зашиты глаз (очки, защитный щиток) и дыхания (маска, респиратор) и рук (перчатки х/б, перчатки для точных работ и нитриловые перчатки)</t>
  </si>
  <si>
    <t>Бормашина с комплектом оснастки</t>
  </si>
  <si>
    <t>Комплектация может включать подставку под бормашинку</t>
  </si>
  <si>
    <t xml:space="preserve">Шуруповерт </t>
  </si>
  <si>
    <t>Насадки (биты) для шуруповерта</t>
  </si>
  <si>
    <t>Инструмент разметочный твердосплавный по металлу</t>
  </si>
  <si>
    <t>Мощность, Вт: 2000
Расход воздуха, л/мин: 200-550
Регулировка температуры: ступенчатая</t>
  </si>
  <si>
    <t>Электрический лобзик с сменными пилками</t>
  </si>
  <si>
    <t>Мах толщина пропила (дерево), мм: 85
Мах толщина пропила (металла), мм: 9
Мощность, Вт: 600
Наличие быстр. зам. Пилки: есть
Регулировка оборотов: есть
Форма ручки: Скобовидная
Тип: С маятниковым ходом</t>
  </si>
  <si>
    <t>на усмотрение участника под крепежные элементы ИЛ</t>
  </si>
  <si>
    <t>Клавиатура, мышь, коврик для мыши</t>
  </si>
  <si>
    <t>Не допускается использование 3D мыши</t>
  </si>
  <si>
    <t>Нож макетный</t>
  </si>
  <si>
    <t>Молоток слесарный 500-600г.</t>
  </si>
  <si>
    <t>Канцелярские принадлежности: текстовыделители, карандаши (цветные, простые)</t>
  </si>
  <si>
    <t>комплект</t>
  </si>
  <si>
    <t>не допускается использование маркеров, фломастеров и тп для исключения подкрашивания моделей</t>
  </si>
  <si>
    <t>Изготовление прототипов (Аддитивное производство)</t>
  </si>
  <si>
    <t>мм</t>
  </si>
  <si>
    <t>2500 мм</t>
  </si>
  <si>
    <t xml:space="preserve">3.5х25 (оцинкованный) </t>
  </si>
  <si>
    <t>1 (не менее 50 шт в упаковке)</t>
  </si>
  <si>
    <r>
      <t xml:space="preserve">Программы должны быть предварительно согласованны с ТАП площадки по возможности установки до начала чемпионата. Ответственность за установку, работоспособность и функциональность несет участник. При настройке (переустановке) во время чемпионата дополнительное время не выделяется. </t>
    </r>
    <r>
      <rPr>
        <b/>
        <sz val="11"/>
        <color theme="1"/>
        <rFont val="Times New Roman"/>
        <family val="1"/>
        <charset val="204"/>
      </rPr>
      <t>При установке ПО, не заявленного в ИЛ, необходимо обеспечить установку данного ПО на компьютер экспертов оценки, с целью организации процедуры оценки в соответствии с кодэксом этики</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</si>
</sst>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theme="1"/>
      <name val="Calibri"/>
    </font>
    <font>
      <sz val="10"/>
      <color theme="1"/>
      <name val="Calibri"/>
    </font>
    <font>
      <sz val="11"/>
      <color theme="1"/>
      <name val="Arial"/>
    </font>
    <font>
      <sz val="10"/>
      <color theme="1"/>
      <name val="Times New Roman"/>
    </font>
    <font>
      <sz val="11"/>
      <color theme="1"/>
      <name val="Times New Roman"/>
    </font>
    <font>
      <sz val="14"/>
      <color rgb="FF000000"/>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1" tint="0.249977111117893"/>
        <bgColor rgb="FF3A3838"/>
      </patternFill>
    </fill>
    <fill>
      <patternFill patternType="solid">
        <fgColor theme="1" tint="0.249977111117893"/>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s>
  <cellStyleXfs count="3">
    <xf numFmtId="0" fontId="0" fillId="0" borderId="0"/>
    <xf numFmtId="0" fontId="1" fillId="0" borderId="0"/>
    <xf numFmtId="0" fontId="11" fillId="0" borderId="0" applyNumberFormat="0" applyFill="0" applyBorder="0" applyAlignment="0" applyProtection="0"/>
  </cellStyleXfs>
  <cellXfs count="111">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4" fillId="0" borderId="0" xfId="0" applyFont="1" applyAlignment="1">
      <alignment wrapText="1"/>
    </xf>
    <xf numFmtId="0" fontId="14" fillId="0" borderId="0" xfId="0" applyFont="1"/>
    <xf numFmtId="0" fontId="14" fillId="0" borderId="20" xfId="0" applyFont="1" applyBorder="1" applyAlignment="1">
      <alignment wrapText="1"/>
    </xf>
    <xf numFmtId="0" fontId="14" fillId="0" borderId="20" xfId="0" applyFont="1" applyBorder="1" applyAlignment="1">
      <alignment horizontal="right" wrapText="1"/>
    </xf>
    <xf numFmtId="0" fontId="15" fillId="0" borderId="20" xfId="2"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3" fillId="0" borderId="0" xfId="1" applyFont="1" applyFill="1" applyBorder="1" applyAlignment="1">
      <alignment vertical="center" wrapText="1"/>
    </xf>
    <xf numFmtId="0" fontId="2" fillId="0" borderId="1" xfId="1" applyFont="1" applyBorder="1" applyAlignment="1">
      <alignment horizontal="center" vertical="top"/>
    </xf>
    <xf numFmtId="0" fontId="8" fillId="0" borderId="22"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10" fillId="0" borderId="20" xfId="1" applyFont="1" applyBorder="1" applyAlignment="1">
      <alignment horizontal="left" vertical="top" wrapText="1"/>
    </xf>
    <xf numFmtId="0" fontId="1" fillId="0" borderId="0" xfId="1"/>
    <xf numFmtId="0" fontId="2" fillId="0" borderId="21" xfId="1" applyFont="1" applyBorder="1" applyAlignment="1">
      <alignment horizontal="center" vertical="top" wrapText="1"/>
    </xf>
    <xf numFmtId="0" fontId="17" fillId="0" borderId="20" xfId="0" applyFont="1" applyBorder="1" applyAlignment="1"/>
    <xf numFmtId="0" fontId="17" fillId="0" borderId="20" xfId="0" applyFont="1" applyBorder="1" applyAlignment="1">
      <alignment horizontal="center" vertical="center"/>
    </xf>
    <xf numFmtId="0" fontId="17" fillId="0" borderId="20" xfId="0" applyFont="1" applyBorder="1"/>
    <xf numFmtId="0" fontId="18" fillId="5" borderId="20" xfId="0" applyFont="1" applyFill="1" applyBorder="1" applyAlignment="1">
      <alignment vertical="center" wrapText="1"/>
    </xf>
    <xf numFmtId="0" fontId="17" fillId="5" borderId="20" xfId="0" applyFont="1" applyFill="1" applyBorder="1" applyAlignment="1">
      <alignment wrapText="1"/>
    </xf>
    <xf numFmtId="0" fontId="17" fillId="5" borderId="20" xfId="0" applyFont="1" applyFill="1" applyBorder="1" applyAlignment="1">
      <alignment horizontal="center" vertical="center"/>
    </xf>
    <xf numFmtId="0" fontId="17" fillId="5" borderId="20" xfId="0" applyFont="1" applyFill="1" applyBorder="1" applyAlignment="1">
      <alignment horizontal="center" vertical="center" wrapText="1"/>
    </xf>
    <xf numFmtId="0" fontId="2" fillId="0" borderId="18" xfId="1" applyFont="1" applyBorder="1" applyAlignment="1">
      <alignment horizontal="center" vertical="top"/>
    </xf>
    <xf numFmtId="0" fontId="2" fillId="0" borderId="21" xfId="1" applyFont="1" applyBorder="1" applyAlignment="1">
      <alignment horizontal="left" vertical="center" wrapText="1"/>
    </xf>
    <xf numFmtId="0" fontId="2" fillId="0" borderId="24" xfId="1" applyFont="1" applyBorder="1" applyAlignment="1">
      <alignment horizontal="center" vertical="center" wrapText="1"/>
    </xf>
    <xf numFmtId="0" fontId="18" fillId="0" borderId="20" xfId="0" applyFont="1" applyBorder="1" applyAlignment="1">
      <alignment vertical="center" wrapText="1"/>
    </xf>
    <xf numFmtId="0" fontId="17" fillId="0" borderId="20" xfId="0" applyFont="1" applyBorder="1" applyAlignment="1">
      <alignment wrapText="1"/>
    </xf>
    <xf numFmtId="0" fontId="19" fillId="0" borderId="20" xfId="0" applyFont="1" applyBorder="1" applyAlignment="1"/>
    <xf numFmtId="0" fontId="10" fillId="0" borderId="5" xfId="1" applyFont="1" applyBorder="1" applyAlignment="1">
      <alignment horizontal="left" vertical="top" wrapText="1"/>
    </xf>
    <xf numFmtId="0" fontId="18" fillId="0" borderId="23" xfId="0" applyFont="1" applyBorder="1" applyAlignment="1">
      <alignment vertical="center" wrapText="1"/>
    </xf>
    <xf numFmtId="0" fontId="17" fillId="0" borderId="23" xfId="0" applyFont="1" applyBorder="1" applyAlignment="1">
      <alignment wrapText="1"/>
    </xf>
    <xf numFmtId="0" fontId="17" fillId="0" borderId="23" xfId="0" applyFont="1" applyBorder="1" applyAlignment="1">
      <alignment horizontal="center" vertical="center"/>
    </xf>
    <xf numFmtId="0" fontId="2" fillId="0" borderId="21" xfId="1" applyFont="1" applyBorder="1" applyAlignment="1">
      <alignment horizontal="center" vertical="center" wrapText="1"/>
    </xf>
    <xf numFmtId="0" fontId="2" fillId="0" borderId="5" xfId="1" applyFont="1" applyBorder="1" applyAlignment="1">
      <alignment horizontal="center" vertical="center" wrapText="1"/>
    </xf>
    <xf numFmtId="0" fontId="8" fillId="0" borderId="19" xfId="1" applyFont="1" applyBorder="1" applyAlignment="1">
      <alignment horizontal="left" vertical="top"/>
    </xf>
    <xf numFmtId="0" fontId="2" fillId="0" borderId="21" xfId="1" applyFont="1" applyBorder="1" applyAlignment="1">
      <alignment horizontal="center" vertical="top"/>
    </xf>
    <xf numFmtId="0" fontId="17" fillId="0" borderId="20" xfId="0" applyFont="1" applyBorder="1" applyAlignment="1">
      <alignment horizontal="center" vertical="center" wrapText="1"/>
    </xf>
    <xf numFmtId="0" fontId="2" fillId="0" borderId="20" xfId="1" applyFont="1" applyBorder="1"/>
    <xf numFmtId="0" fontId="10" fillId="0" borderId="15" xfId="1" applyFont="1" applyBorder="1" applyAlignment="1">
      <alignment horizontal="left" vertical="top" wrapText="1"/>
    </xf>
    <xf numFmtId="0" fontId="17" fillId="0" borderId="20" xfId="0" applyFont="1" applyBorder="1" applyAlignment="1">
      <alignment vertical="top" wrapText="1"/>
    </xf>
    <xf numFmtId="0" fontId="2" fillId="0" borderId="18" xfId="1" applyFont="1" applyBorder="1" applyAlignment="1">
      <alignment horizontal="center" vertical="center"/>
    </xf>
    <xf numFmtId="0" fontId="2" fillId="0" borderId="15" xfId="1" applyFont="1" applyBorder="1" applyAlignment="1">
      <alignment horizontal="center" vertical="center"/>
    </xf>
    <xf numFmtId="0" fontId="17" fillId="0" borderId="23" xfId="0" applyFont="1" applyBorder="1"/>
    <xf numFmtId="0" fontId="17" fillId="0" borderId="2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xf numFmtId="0" fontId="21" fillId="0" borderId="1" xfId="0" applyFont="1" applyBorder="1" applyAlignment="1">
      <alignment horizontal="center" vertical="center" wrapText="1"/>
    </xf>
    <xf numFmtId="49" fontId="21" fillId="0" borderId="1" xfId="0" applyNumberFormat="1" applyFont="1" applyBorder="1" applyAlignment="1">
      <alignment horizontal="center" vertical="center" wrapText="1"/>
    </xf>
    <xf numFmtId="0" fontId="21" fillId="0" borderId="1" xfId="0" applyFont="1" applyBorder="1" applyAlignment="1">
      <alignment wrapText="1"/>
    </xf>
    <xf numFmtId="0" fontId="21" fillId="0" borderId="1" xfId="0" applyFont="1" applyBorder="1" applyAlignment="1">
      <alignment horizontal="center" vertical="center"/>
    </xf>
    <xf numFmtId="0" fontId="21" fillId="0" borderId="1" xfId="0" applyFont="1" applyBorder="1" applyAlignment="1">
      <alignment vertical="center" wrapText="1"/>
    </xf>
    <xf numFmtId="49" fontId="21" fillId="0" borderId="1" xfId="0" applyNumberFormat="1" applyFont="1" applyBorder="1" applyAlignment="1">
      <alignment horizontal="center" wrapText="1"/>
    </xf>
    <xf numFmtId="0" fontId="17" fillId="0" borderId="1" xfId="0" applyFont="1" applyBorder="1" applyAlignment="1">
      <alignment horizontal="center"/>
    </xf>
    <xf numFmtId="49" fontId="17" fillId="0" borderId="1" xfId="0" applyNumberFormat="1" applyFont="1" applyBorder="1"/>
    <xf numFmtId="0" fontId="20" fillId="0" borderId="1" xfId="0" applyFont="1" applyBorder="1" applyAlignment="1">
      <alignment horizontal="left" vertical="center"/>
    </xf>
    <xf numFmtId="0" fontId="21" fillId="0" borderId="1" xfId="0" applyFont="1" applyBorder="1" applyAlignment="1">
      <alignment vertical="top" wrapText="1"/>
    </xf>
    <xf numFmtId="0" fontId="17" fillId="0" borderId="1" xfId="0" applyFont="1" applyBorder="1" applyAlignment="1">
      <alignment wrapText="1"/>
    </xf>
    <xf numFmtId="0" fontId="20" fillId="0" borderId="1" xfId="0" applyFont="1" applyBorder="1" applyAlignment="1">
      <alignment vertical="center" wrapText="1"/>
    </xf>
    <xf numFmtId="0" fontId="17" fillId="0" borderId="1" xfId="0" applyFont="1" applyBorder="1"/>
    <xf numFmtId="0" fontId="17" fillId="0" borderId="1" xfId="0" applyFont="1" applyBorder="1" applyAlignment="1">
      <alignment vertical="top" wrapText="1"/>
    </xf>
    <xf numFmtId="0" fontId="17" fillId="0" borderId="1" xfId="0" applyFont="1" applyBorder="1" applyAlignment="1">
      <alignment horizontal="center" vertical="center"/>
    </xf>
    <xf numFmtId="0" fontId="22" fillId="0" borderId="0" xfId="0" applyFont="1" applyAlignment="1">
      <alignment horizontal="right"/>
    </xf>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4" xfId="1" applyFont="1" applyFill="1" applyBorder="1" applyAlignment="1">
      <alignment horizontal="center" vertical="center"/>
    </xf>
    <xf numFmtId="0" fontId="2" fillId="0" borderId="0" xfId="1" applyFont="1" applyBorder="1"/>
    <xf numFmtId="0" fontId="2" fillId="0" borderId="3" xfId="1" applyFont="1" applyBorder="1"/>
    <xf numFmtId="0" fontId="16" fillId="0" borderId="14" xfId="1" applyFont="1" applyBorder="1" applyAlignment="1">
      <alignment horizontal="left" vertical="top" wrapText="1"/>
    </xf>
    <xf numFmtId="0" fontId="9" fillId="0" borderId="13" xfId="1" applyFont="1" applyBorder="1"/>
    <xf numFmtId="0" fontId="9" fillId="0" borderId="12" xfId="1" applyFont="1" applyBorder="1"/>
    <xf numFmtId="0" fontId="5" fillId="0" borderId="0" xfId="1" applyFont="1" applyBorder="1" applyAlignment="1">
      <alignment horizontal="left" vertical="top"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4" xfId="1" applyFont="1" applyFill="1" applyBorder="1" applyAlignment="1">
      <alignment horizontal="center"/>
    </xf>
    <xf numFmtId="0" fontId="9" fillId="0" borderId="11" xfId="1" applyFont="1" applyFill="1" applyBorder="1" applyAlignment="1">
      <alignment horizontal="left" vertical="top" wrapText="1"/>
    </xf>
    <xf numFmtId="0" fontId="9" fillId="0" borderId="0" xfId="1" applyFont="1" applyFill="1"/>
    <xf numFmtId="0" fontId="9" fillId="0" borderId="10" xfId="1" applyFont="1" applyFill="1" applyBorder="1"/>
    <xf numFmtId="0" fontId="2" fillId="0" borderId="0" xfId="1" applyFont="1" applyBorder="1" applyAlignment="1">
      <alignment horizontal="right"/>
    </xf>
    <xf numFmtId="0" fontId="13" fillId="6" borderId="0" xfId="1" applyFont="1" applyFill="1" applyBorder="1" applyAlignment="1">
      <alignment horizontal="center" vertical="center" wrapText="1"/>
    </xf>
    <xf numFmtId="0" fontId="6" fillId="7" borderId="0" xfId="1" applyFont="1" applyFill="1" applyBorder="1" applyAlignment="1">
      <alignment horizontal="center"/>
    </xf>
    <xf numFmtId="0" fontId="6" fillId="6" borderId="0" xfId="1" applyFont="1" applyFill="1" applyBorder="1" applyAlignment="1">
      <alignment horizontal="center" vertical="center" wrapText="1"/>
    </xf>
    <xf numFmtId="0" fontId="5" fillId="0" borderId="0" xfId="1" applyFont="1" applyBorder="1" applyAlignment="1">
      <alignment horizontal="left"/>
    </xf>
    <xf numFmtId="0" fontId="2" fillId="0" borderId="0" xfId="1" applyFont="1" applyAlignment="1">
      <alignment horizontal="right"/>
    </xf>
    <xf numFmtId="0" fontId="2" fillId="0" borderId="0" xfId="1" applyFont="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3" fillId="6" borderId="16" xfId="1" applyFont="1" applyFill="1" applyBorder="1" applyAlignment="1">
      <alignment horizontal="center" vertical="center" wrapText="1"/>
    </xf>
    <xf numFmtId="49" fontId="9" fillId="0" borderId="1" xfId="0" applyNumberFormat="1" applyFont="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zoomScaleNormal="100" workbookViewId="0">
      <selection activeCell="D9" sqref="D9"/>
    </sheetView>
  </sheetViews>
  <sheetFormatPr defaultRowHeight="18" x14ac:dyDescent="0.4"/>
  <cols>
    <col min="1" max="1" width="52.1796875" style="14" customWidth="1"/>
    <col min="2" max="2" width="90.54296875" style="15" customWidth="1"/>
  </cols>
  <sheetData>
    <row r="2" spans="1:2" x14ac:dyDescent="0.4">
      <c r="B2" s="14"/>
    </row>
    <row r="3" spans="1:2" x14ac:dyDescent="0.4">
      <c r="A3" s="16" t="s">
        <v>22</v>
      </c>
      <c r="B3" s="76" t="s">
        <v>426</v>
      </c>
    </row>
    <row r="4" spans="1:2" x14ac:dyDescent="0.4">
      <c r="A4" s="16" t="s">
        <v>36</v>
      </c>
      <c r="B4" s="17"/>
    </row>
    <row r="5" spans="1:2" x14ac:dyDescent="0.4">
      <c r="A5" s="16" t="s">
        <v>61</v>
      </c>
      <c r="B5" s="17"/>
    </row>
    <row r="6" spans="1:2" ht="36" x14ac:dyDescent="0.4">
      <c r="A6" s="16" t="s">
        <v>28</v>
      </c>
      <c r="B6" s="17"/>
    </row>
    <row r="7" spans="1:2" x14ac:dyDescent="0.4">
      <c r="A7" s="16" t="s">
        <v>37</v>
      </c>
      <c r="B7" s="17"/>
    </row>
    <row r="8" spans="1:2" x14ac:dyDescent="0.4">
      <c r="A8" s="16" t="s">
        <v>23</v>
      </c>
      <c r="B8" s="17"/>
    </row>
    <row r="9" spans="1:2" x14ac:dyDescent="0.4">
      <c r="A9" s="16" t="s">
        <v>24</v>
      </c>
      <c r="B9" s="17"/>
    </row>
    <row r="10" spans="1:2" x14ac:dyDescent="0.4">
      <c r="A10" s="16" t="s">
        <v>27</v>
      </c>
      <c r="B10" s="18"/>
    </row>
    <row r="11" spans="1:2" x14ac:dyDescent="0.4">
      <c r="A11" s="16" t="s">
        <v>41</v>
      </c>
      <c r="B11" s="17"/>
    </row>
    <row r="12" spans="1:2" ht="18" customHeight="1" x14ac:dyDescent="0.4">
      <c r="A12" s="16" t="s">
        <v>55</v>
      </c>
      <c r="B12" s="17"/>
    </row>
    <row r="13" spans="1:2" x14ac:dyDescent="0.4">
      <c r="A13" s="16" t="s">
        <v>38</v>
      </c>
      <c r="B13" s="18"/>
    </row>
    <row r="14" spans="1:2" x14ac:dyDescent="0.4">
      <c r="A14" s="16" t="s">
        <v>42</v>
      </c>
      <c r="B14" s="17"/>
    </row>
    <row r="15" spans="1:2" x14ac:dyDescent="0.4">
      <c r="A15" s="16" t="s">
        <v>25</v>
      </c>
      <c r="B15" s="17">
        <v>5</v>
      </c>
    </row>
    <row r="16" spans="1:2" x14ac:dyDescent="0.4">
      <c r="A16" s="16" t="s">
        <v>26</v>
      </c>
      <c r="B16" s="17">
        <v>5</v>
      </c>
    </row>
    <row r="17" spans="1:2" ht="52.5" customHeight="1" x14ac:dyDescent="0.4">
      <c r="A17" s="16" t="s">
        <v>64</v>
      </c>
      <c r="B17" s="17"/>
    </row>
    <row r="20" spans="1:2" x14ac:dyDescent="0.4">
      <c r="A20" s="14" t="s">
        <v>57</v>
      </c>
    </row>
    <row r="21" spans="1:2" x14ac:dyDescent="0.4">
      <c r="A21" s="14" t="s">
        <v>58</v>
      </c>
    </row>
    <row r="22" spans="1:2" x14ac:dyDescent="0.4">
      <c r="A22" s="14" t="s">
        <v>59</v>
      </c>
    </row>
    <row r="23" spans="1:2" x14ac:dyDescent="0.4">
      <c r="A23" s="14" t="s">
        <v>62</v>
      </c>
    </row>
    <row r="24" spans="1:2" x14ac:dyDescent="0.4">
      <c r="A24" s="14" t="s">
        <v>63</v>
      </c>
    </row>
    <row r="25" spans="1:2" x14ac:dyDescent="0.4">
      <c r="A25" s="14" t="s">
        <v>60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
  <sheetViews>
    <sheetView topLeftCell="A22" zoomScale="70" zoomScaleNormal="70" workbookViewId="0">
      <selection activeCell="A34" sqref="A34:XFD34"/>
    </sheetView>
  </sheetViews>
  <sheetFormatPr defaultColWidth="14.453125" defaultRowHeight="15" customHeight="1" x14ac:dyDescent="0.35"/>
  <cols>
    <col min="1" max="1" width="5.1796875" style="11" customWidth="1"/>
    <col min="2" max="2" width="52" style="11" customWidth="1"/>
    <col min="3" max="3" width="30.81640625" style="11" customWidth="1"/>
    <col min="4" max="4" width="22" style="11" customWidth="1"/>
    <col min="5" max="5" width="15.453125" style="11" customWidth="1"/>
    <col min="6" max="6" width="19.7265625" style="11" bestFit="1" customWidth="1"/>
    <col min="7" max="7" width="14.453125" style="11" customWidth="1"/>
    <col min="8" max="8" width="25" style="11" bestFit="1" customWidth="1"/>
    <col min="9" max="11" width="8.7265625" style="1" customWidth="1"/>
    <col min="12" max="16384" width="14.453125" style="1"/>
  </cols>
  <sheetData>
    <row r="1" spans="1:10" ht="14.5" x14ac:dyDescent="0.35">
      <c r="A1" s="96" t="s">
        <v>10</v>
      </c>
      <c r="B1" s="84"/>
      <c r="C1" s="84"/>
      <c r="D1" s="84"/>
      <c r="E1" s="84"/>
      <c r="F1" s="84"/>
      <c r="G1" s="84"/>
      <c r="H1" s="84"/>
      <c r="I1" s="12"/>
      <c r="J1" s="12"/>
    </row>
    <row r="2" spans="1:10" s="10" customFormat="1" ht="20.5" x14ac:dyDescent="0.45">
      <c r="A2" s="98" t="s">
        <v>34</v>
      </c>
      <c r="B2" s="98"/>
      <c r="C2" s="98"/>
      <c r="D2" s="98"/>
      <c r="E2" s="98"/>
      <c r="F2" s="98"/>
      <c r="G2" s="98"/>
      <c r="H2" s="98"/>
      <c r="I2" s="12"/>
      <c r="J2" s="12"/>
    </row>
    <row r="3" spans="1:10" s="10" customFormat="1" ht="21" customHeight="1" x14ac:dyDescent="0.35">
      <c r="A3" s="99">
        <f>'Информация о Чемпионате'!B4</f>
        <v>0</v>
      </c>
      <c r="B3" s="99"/>
      <c r="C3" s="99"/>
      <c r="D3" s="99"/>
      <c r="E3" s="99"/>
      <c r="F3" s="99"/>
      <c r="G3" s="99"/>
      <c r="H3" s="99"/>
      <c r="I3" s="13"/>
      <c r="J3" s="13"/>
    </row>
    <row r="4" spans="1:10" s="10" customFormat="1" ht="20.5" x14ac:dyDescent="0.45">
      <c r="A4" s="98" t="s">
        <v>35</v>
      </c>
      <c r="B4" s="98"/>
      <c r="C4" s="98"/>
      <c r="D4" s="98"/>
      <c r="E4" s="98"/>
      <c r="F4" s="98"/>
      <c r="G4" s="98"/>
      <c r="H4" s="98"/>
      <c r="I4" s="12"/>
      <c r="J4" s="12"/>
    </row>
    <row r="5" spans="1:10" ht="22.5" customHeight="1" x14ac:dyDescent="0.35">
      <c r="A5" s="97" t="str">
        <f>'Информация о Чемпионате'!B3</f>
        <v>Изготовление прототипов (Аддитивное производство)</v>
      </c>
      <c r="B5" s="97"/>
      <c r="C5" s="97"/>
      <c r="D5" s="97"/>
      <c r="E5" s="97"/>
      <c r="F5" s="97"/>
      <c r="G5" s="97"/>
      <c r="H5" s="97"/>
      <c r="I5" s="12"/>
      <c r="J5" s="12"/>
    </row>
    <row r="6" spans="1:10" ht="14.5" x14ac:dyDescent="0.35">
      <c r="A6" s="89" t="s">
        <v>12</v>
      </c>
      <c r="B6" s="84"/>
      <c r="C6" s="84"/>
      <c r="D6" s="84"/>
      <c r="E6" s="84"/>
      <c r="F6" s="84"/>
      <c r="G6" s="84"/>
      <c r="H6" s="84"/>
      <c r="I6" s="12"/>
      <c r="J6" s="12"/>
    </row>
    <row r="7" spans="1:10" ht="15.75" customHeight="1" x14ac:dyDescent="0.35">
      <c r="A7" s="89" t="s">
        <v>32</v>
      </c>
      <c r="B7" s="89"/>
      <c r="C7" s="100">
        <f>'Информация о Чемпионате'!B5</f>
        <v>0</v>
      </c>
      <c r="D7" s="100"/>
      <c r="E7" s="100"/>
      <c r="F7" s="100"/>
      <c r="G7" s="100"/>
      <c r="H7" s="100"/>
    </row>
    <row r="8" spans="1:10" ht="15.75" customHeight="1" x14ac:dyDescent="0.35">
      <c r="A8" s="89" t="s">
        <v>33</v>
      </c>
      <c r="B8" s="89"/>
      <c r="C8" s="89"/>
      <c r="D8" s="100">
        <f>'Информация о Чемпионате'!B6</f>
        <v>0</v>
      </c>
      <c r="E8" s="100"/>
      <c r="F8" s="100"/>
      <c r="G8" s="100"/>
      <c r="H8" s="100"/>
    </row>
    <row r="9" spans="1:10" ht="15.75" customHeight="1" x14ac:dyDescent="0.35">
      <c r="A9" s="89" t="s">
        <v>29</v>
      </c>
      <c r="B9" s="89"/>
      <c r="C9" s="89">
        <f>'Информация о Чемпионате'!B7</f>
        <v>0</v>
      </c>
      <c r="D9" s="89"/>
      <c r="E9" s="89"/>
      <c r="F9" s="89"/>
      <c r="G9" s="89"/>
      <c r="H9" s="89"/>
    </row>
    <row r="10" spans="1:10" ht="15.75" customHeight="1" x14ac:dyDescent="0.35">
      <c r="A10" s="89" t="s">
        <v>31</v>
      </c>
      <c r="B10" s="89"/>
      <c r="C10" s="89">
        <f>'Информация о Чемпионате'!B9</f>
        <v>0</v>
      </c>
      <c r="D10" s="89"/>
      <c r="E10" s="89">
        <f>'Информация о Чемпионате'!B10</f>
        <v>0</v>
      </c>
      <c r="F10" s="89"/>
      <c r="G10" s="89">
        <f>'Информация о Чемпионате'!B11</f>
        <v>0</v>
      </c>
      <c r="H10" s="89"/>
    </row>
    <row r="11" spans="1:10" ht="15.75" customHeight="1" x14ac:dyDescent="0.35">
      <c r="A11" s="89" t="s">
        <v>39</v>
      </c>
      <c r="B11" s="89"/>
      <c r="C11" s="89">
        <f>'Информация о Чемпионате'!B12</f>
        <v>0</v>
      </c>
      <c r="D11" s="89"/>
      <c r="E11" s="89">
        <f>'Информация о Чемпионате'!B13</f>
        <v>0</v>
      </c>
      <c r="F11" s="89"/>
      <c r="G11" s="89">
        <f>'Информация о Чемпионате'!B14</f>
        <v>0</v>
      </c>
      <c r="H11" s="89"/>
    </row>
    <row r="12" spans="1:10" ht="15.75" customHeight="1" x14ac:dyDescent="0.35">
      <c r="A12" s="89" t="s">
        <v>56</v>
      </c>
      <c r="B12" s="89"/>
      <c r="C12" s="89">
        <f>'Информация о Чемпионате'!B17</f>
        <v>0</v>
      </c>
      <c r="D12" s="89"/>
      <c r="E12" s="89"/>
      <c r="F12" s="89"/>
      <c r="G12" s="89"/>
      <c r="H12" s="89"/>
    </row>
    <row r="13" spans="1:10" ht="15.75" customHeight="1" x14ac:dyDescent="0.35">
      <c r="A13" s="89" t="s">
        <v>20</v>
      </c>
      <c r="B13" s="89"/>
      <c r="C13" s="89">
        <f>'Информация о Чемпионате'!B15</f>
        <v>5</v>
      </c>
      <c r="D13" s="89"/>
      <c r="E13" s="89"/>
      <c r="F13" s="89"/>
      <c r="G13" s="89"/>
      <c r="H13" s="89"/>
    </row>
    <row r="14" spans="1:10" ht="15.75" customHeight="1" x14ac:dyDescent="0.35">
      <c r="A14" s="89" t="s">
        <v>21</v>
      </c>
      <c r="B14" s="89"/>
      <c r="C14" s="89">
        <f>'Информация о Чемпионате'!B16</f>
        <v>5</v>
      </c>
      <c r="D14" s="89"/>
      <c r="E14" s="89"/>
      <c r="F14" s="89"/>
      <c r="G14" s="89"/>
      <c r="H14" s="89"/>
    </row>
    <row r="15" spans="1:10" ht="15.75" customHeight="1" x14ac:dyDescent="0.35">
      <c r="A15" s="89" t="s">
        <v>30</v>
      </c>
      <c r="B15" s="89"/>
      <c r="C15" s="89">
        <f>'Информация о Чемпионате'!B8</f>
        <v>0</v>
      </c>
      <c r="D15" s="89"/>
      <c r="E15" s="89"/>
      <c r="F15" s="89"/>
      <c r="G15" s="89"/>
      <c r="H15" s="89"/>
    </row>
    <row r="16" spans="1:10" ht="21" thickBot="1" x14ac:dyDescent="0.4">
      <c r="A16" s="90" t="s">
        <v>17</v>
      </c>
      <c r="B16" s="91"/>
      <c r="C16" s="91"/>
      <c r="D16" s="91"/>
      <c r="E16" s="91"/>
      <c r="F16" s="91"/>
      <c r="G16" s="91"/>
      <c r="H16" s="92"/>
    </row>
    <row r="17" spans="1:8" ht="14.5" x14ac:dyDescent="0.35">
      <c r="A17" s="86" t="s">
        <v>9</v>
      </c>
      <c r="B17" s="87"/>
      <c r="C17" s="87"/>
      <c r="D17" s="87"/>
      <c r="E17" s="87"/>
      <c r="F17" s="87"/>
      <c r="G17" s="87"/>
      <c r="H17" s="88"/>
    </row>
    <row r="18" spans="1:8" ht="14.5" x14ac:dyDescent="0.35">
      <c r="A18" s="77" t="s">
        <v>48</v>
      </c>
      <c r="B18" s="78"/>
      <c r="C18" s="78"/>
      <c r="D18" s="78"/>
      <c r="E18" s="78"/>
      <c r="F18" s="78"/>
      <c r="G18" s="78"/>
      <c r="H18" s="79"/>
    </row>
    <row r="19" spans="1:8" ht="14.5" x14ac:dyDescent="0.35">
      <c r="A19" s="93" t="s">
        <v>43</v>
      </c>
      <c r="B19" s="94"/>
      <c r="C19" s="94"/>
      <c r="D19" s="94"/>
      <c r="E19" s="94"/>
      <c r="F19" s="94"/>
      <c r="G19" s="94"/>
      <c r="H19" s="95"/>
    </row>
    <row r="20" spans="1:8" ht="14.5" x14ac:dyDescent="0.35">
      <c r="A20" s="77" t="s">
        <v>8</v>
      </c>
      <c r="B20" s="78"/>
      <c r="C20" s="78"/>
      <c r="D20" s="78"/>
      <c r="E20" s="78"/>
      <c r="F20" s="78"/>
      <c r="G20" s="78"/>
      <c r="H20" s="79"/>
    </row>
    <row r="21" spans="1:8" ht="14.5" x14ac:dyDescent="0.35">
      <c r="A21" s="77" t="s">
        <v>44</v>
      </c>
      <c r="B21" s="78"/>
      <c r="C21" s="78"/>
      <c r="D21" s="78"/>
      <c r="E21" s="78"/>
      <c r="F21" s="78"/>
      <c r="G21" s="78"/>
      <c r="H21" s="79"/>
    </row>
    <row r="22" spans="1:8" ht="15" customHeight="1" x14ac:dyDescent="0.35">
      <c r="A22" s="77" t="s">
        <v>45</v>
      </c>
      <c r="B22" s="78"/>
      <c r="C22" s="78"/>
      <c r="D22" s="78"/>
      <c r="E22" s="78"/>
      <c r="F22" s="78"/>
      <c r="G22" s="78"/>
      <c r="H22" s="79"/>
    </row>
    <row r="23" spans="1:8" ht="14.5" x14ac:dyDescent="0.35">
      <c r="A23" s="77" t="s">
        <v>49</v>
      </c>
      <c r="B23" s="78"/>
      <c r="C23" s="78"/>
      <c r="D23" s="78"/>
      <c r="E23" s="78"/>
      <c r="F23" s="78"/>
      <c r="G23" s="78"/>
      <c r="H23" s="79"/>
    </row>
    <row r="24" spans="1:8" ht="14.5" x14ac:dyDescent="0.35">
      <c r="A24" s="77" t="s">
        <v>53</v>
      </c>
      <c r="B24" s="78"/>
      <c r="C24" s="78"/>
      <c r="D24" s="78"/>
      <c r="E24" s="78"/>
      <c r="F24" s="78"/>
      <c r="G24" s="78"/>
      <c r="H24" s="79"/>
    </row>
    <row r="25" spans="1:8" thickBot="1" x14ac:dyDescent="0.4">
      <c r="A25" s="80" t="s">
        <v>52</v>
      </c>
      <c r="B25" s="81"/>
      <c r="C25" s="81"/>
      <c r="D25" s="81"/>
      <c r="E25" s="81"/>
      <c r="F25" s="81"/>
      <c r="G25" s="81"/>
      <c r="H25" s="82"/>
    </row>
    <row r="26" spans="1:8" ht="56" x14ac:dyDescent="0.35">
      <c r="A26" s="7" t="s">
        <v>6</v>
      </c>
      <c r="B26" s="5" t="s">
        <v>5</v>
      </c>
      <c r="C26" s="5" t="s">
        <v>4</v>
      </c>
      <c r="D26" s="5" t="s">
        <v>3</v>
      </c>
      <c r="E26" s="5" t="s">
        <v>2</v>
      </c>
      <c r="F26" s="5" t="s">
        <v>1</v>
      </c>
      <c r="G26" s="5" t="s">
        <v>0</v>
      </c>
      <c r="H26" s="6" t="s">
        <v>11</v>
      </c>
    </row>
    <row r="27" spans="1:8" s="27" customFormat="1" ht="13" customHeight="1" x14ac:dyDescent="0.35">
      <c r="A27" s="37">
        <v>1</v>
      </c>
      <c r="B27" s="39" t="s">
        <v>114</v>
      </c>
      <c r="C27" s="40" t="s">
        <v>115</v>
      </c>
      <c r="D27" s="30" t="s">
        <v>116</v>
      </c>
      <c r="E27" s="30" t="s">
        <v>68</v>
      </c>
      <c r="F27" s="30" t="s">
        <v>81</v>
      </c>
      <c r="G27" s="30">
        <v>2</v>
      </c>
      <c r="H27" s="38"/>
    </row>
    <row r="28" spans="1:8" s="27" customFormat="1" ht="13" customHeight="1" x14ac:dyDescent="0.35">
      <c r="A28" s="37">
        <v>2</v>
      </c>
      <c r="B28" s="39" t="s">
        <v>117</v>
      </c>
      <c r="C28" s="40" t="s">
        <v>118</v>
      </c>
      <c r="D28" s="30" t="s">
        <v>116</v>
      </c>
      <c r="E28" s="30" t="s">
        <v>68</v>
      </c>
      <c r="F28" s="30" t="s">
        <v>81</v>
      </c>
      <c r="G28" s="30">
        <v>2</v>
      </c>
      <c r="H28" s="38"/>
    </row>
    <row r="29" spans="1:8" s="27" customFormat="1" ht="13" customHeight="1" x14ac:dyDescent="0.35">
      <c r="A29" s="37">
        <v>3</v>
      </c>
      <c r="B29" s="39" t="s">
        <v>119</v>
      </c>
      <c r="C29" s="40" t="s">
        <v>120</v>
      </c>
      <c r="D29" s="30" t="s">
        <v>116</v>
      </c>
      <c r="E29" s="30" t="s">
        <v>68</v>
      </c>
      <c r="F29" s="30" t="s">
        <v>81</v>
      </c>
      <c r="G29" s="30">
        <v>2</v>
      </c>
      <c r="H29" s="38"/>
    </row>
    <row r="30" spans="1:8" s="27" customFormat="1" ht="13" customHeight="1" x14ac:dyDescent="0.35">
      <c r="A30" s="37">
        <v>4</v>
      </c>
      <c r="B30" s="39" t="s">
        <v>121</v>
      </c>
      <c r="C30" s="40" t="s">
        <v>122</v>
      </c>
      <c r="D30" s="30" t="s">
        <v>116</v>
      </c>
      <c r="E30" s="30" t="s">
        <v>68</v>
      </c>
      <c r="F30" s="30" t="s">
        <v>81</v>
      </c>
      <c r="G30" s="30">
        <v>2</v>
      </c>
      <c r="H30" s="38"/>
    </row>
    <row r="31" spans="1:8" s="27" customFormat="1" ht="13" customHeight="1" x14ac:dyDescent="0.35">
      <c r="A31" s="37">
        <v>5</v>
      </c>
      <c r="B31" s="39" t="s">
        <v>123</v>
      </c>
      <c r="C31" s="40" t="s">
        <v>124</v>
      </c>
      <c r="D31" s="30" t="s">
        <v>116</v>
      </c>
      <c r="E31" s="30" t="s">
        <v>68</v>
      </c>
      <c r="F31" s="30" t="s">
        <v>81</v>
      </c>
      <c r="G31" s="30">
        <v>2</v>
      </c>
      <c r="H31" s="38"/>
    </row>
    <row r="32" spans="1:8" s="27" customFormat="1" ht="13" customHeight="1" x14ac:dyDescent="0.35">
      <c r="A32" s="37">
        <v>6</v>
      </c>
      <c r="B32" s="39" t="s">
        <v>125</v>
      </c>
      <c r="C32" s="40" t="s">
        <v>120</v>
      </c>
      <c r="D32" s="30" t="s">
        <v>116</v>
      </c>
      <c r="E32" s="30" t="s">
        <v>68</v>
      </c>
      <c r="F32" s="30" t="s">
        <v>81</v>
      </c>
      <c r="G32" s="30">
        <v>2</v>
      </c>
      <c r="H32" s="38"/>
    </row>
    <row r="33" spans="1:8" s="27" customFormat="1" ht="13" customHeight="1" x14ac:dyDescent="0.35">
      <c r="A33" s="37">
        <v>7</v>
      </c>
      <c r="B33" s="39" t="s">
        <v>126</v>
      </c>
      <c r="C33" s="40" t="s">
        <v>127</v>
      </c>
      <c r="D33" s="30" t="s">
        <v>116</v>
      </c>
      <c r="E33" s="30" t="s">
        <v>68</v>
      </c>
      <c r="F33" s="30" t="s">
        <v>81</v>
      </c>
      <c r="G33" s="30">
        <v>1</v>
      </c>
      <c r="H33" s="38" t="s">
        <v>166</v>
      </c>
    </row>
    <row r="34" spans="1:8" s="27" customFormat="1" ht="13" customHeight="1" x14ac:dyDescent="0.35">
      <c r="A34" s="37">
        <v>9</v>
      </c>
      <c r="B34" s="39" t="s">
        <v>128</v>
      </c>
      <c r="C34" s="40" t="s">
        <v>129</v>
      </c>
      <c r="D34" s="30" t="s">
        <v>116</v>
      </c>
      <c r="E34" s="30" t="s">
        <v>68</v>
      </c>
      <c r="F34" s="30" t="s">
        <v>81</v>
      </c>
      <c r="G34" s="30">
        <v>5</v>
      </c>
      <c r="H34" s="38" t="s">
        <v>166</v>
      </c>
    </row>
    <row r="35" spans="1:8" s="27" customFormat="1" ht="13" customHeight="1" x14ac:dyDescent="0.35">
      <c r="A35" s="37">
        <v>10</v>
      </c>
      <c r="B35" s="39" t="s">
        <v>130</v>
      </c>
      <c r="C35" s="40" t="s">
        <v>131</v>
      </c>
      <c r="D35" s="30" t="s">
        <v>116</v>
      </c>
      <c r="E35" s="30" t="s">
        <v>68</v>
      </c>
      <c r="F35" s="30" t="s">
        <v>81</v>
      </c>
      <c r="G35" s="30">
        <v>2</v>
      </c>
      <c r="H35" s="38"/>
    </row>
    <row r="36" spans="1:8" s="27" customFormat="1" ht="13" customHeight="1" x14ac:dyDescent="0.35">
      <c r="A36" s="37">
        <v>11</v>
      </c>
      <c r="B36" s="39" t="s">
        <v>132</v>
      </c>
      <c r="C36" s="40" t="s">
        <v>133</v>
      </c>
      <c r="D36" s="30" t="s">
        <v>116</v>
      </c>
      <c r="E36" s="30" t="s">
        <v>68</v>
      </c>
      <c r="F36" s="30" t="s">
        <v>81</v>
      </c>
      <c r="G36" s="30">
        <v>2</v>
      </c>
      <c r="H36" s="38"/>
    </row>
    <row r="37" spans="1:8" s="27" customFormat="1" ht="13" customHeight="1" x14ac:dyDescent="0.35">
      <c r="A37" s="37">
        <v>12</v>
      </c>
      <c r="B37" s="39" t="s">
        <v>134</v>
      </c>
      <c r="C37" s="40" t="s">
        <v>135</v>
      </c>
      <c r="D37" s="30" t="s">
        <v>116</v>
      </c>
      <c r="E37" s="30" t="s">
        <v>68</v>
      </c>
      <c r="F37" s="30" t="s">
        <v>81</v>
      </c>
      <c r="G37" s="30">
        <v>2</v>
      </c>
      <c r="H37" s="38"/>
    </row>
    <row r="38" spans="1:8" s="27" customFormat="1" ht="13" customHeight="1" x14ac:dyDescent="0.35">
      <c r="A38" s="37">
        <v>13</v>
      </c>
      <c r="B38" s="39" t="s">
        <v>136</v>
      </c>
      <c r="C38" s="40" t="s">
        <v>137</v>
      </c>
      <c r="D38" s="30" t="s">
        <v>116</v>
      </c>
      <c r="E38" s="30" t="s">
        <v>68</v>
      </c>
      <c r="F38" s="30" t="s">
        <v>81</v>
      </c>
      <c r="G38" s="30">
        <v>5</v>
      </c>
      <c r="H38" s="38"/>
    </row>
    <row r="39" spans="1:8" s="27" customFormat="1" ht="13" customHeight="1" x14ac:dyDescent="0.35">
      <c r="A39" s="37">
        <v>14</v>
      </c>
      <c r="B39" s="39" t="s">
        <v>138</v>
      </c>
      <c r="C39" s="40" t="s">
        <v>135</v>
      </c>
      <c r="D39" s="30" t="s">
        <v>139</v>
      </c>
      <c r="E39" s="30" t="s">
        <v>68</v>
      </c>
      <c r="F39" s="30" t="s">
        <v>81</v>
      </c>
      <c r="G39" s="30">
        <v>5</v>
      </c>
      <c r="H39" s="38"/>
    </row>
    <row r="40" spans="1:8" s="27" customFormat="1" ht="13" customHeight="1" x14ac:dyDescent="0.35">
      <c r="A40" s="37">
        <v>15</v>
      </c>
      <c r="B40" s="39" t="s">
        <v>140</v>
      </c>
      <c r="C40" s="40" t="s">
        <v>141</v>
      </c>
      <c r="D40" s="30" t="s">
        <v>139</v>
      </c>
      <c r="E40" s="30" t="s">
        <v>68</v>
      </c>
      <c r="F40" s="30" t="s">
        <v>81</v>
      </c>
      <c r="G40" s="30">
        <v>5</v>
      </c>
      <c r="H40" s="38"/>
    </row>
    <row r="41" spans="1:8" s="27" customFormat="1" ht="13" customHeight="1" x14ac:dyDescent="0.35">
      <c r="A41" s="37">
        <v>16</v>
      </c>
      <c r="B41" s="39" t="s">
        <v>142</v>
      </c>
      <c r="C41" s="40" t="s">
        <v>143</v>
      </c>
      <c r="D41" s="30" t="s">
        <v>139</v>
      </c>
      <c r="E41" s="30" t="s">
        <v>68</v>
      </c>
      <c r="F41" s="30" t="s">
        <v>81</v>
      </c>
      <c r="G41" s="30">
        <v>10</v>
      </c>
      <c r="H41" s="38"/>
    </row>
    <row r="42" spans="1:8" s="27" customFormat="1" ht="13" customHeight="1" x14ac:dyDescent="0.35">
      <c r="A42" s="37">
        <v>17</v>
      </c>
      <c r="B42" s="29" t="s">
        <v>144</v>
      </c>
      <c r="C42" s="31" t="s">
        <v>145</v>
      </c>
      <c r="D42" s="30" t="s">
        <v>80</v>
      </c>
      <c r="E42" s="30" t="s">
        <v>68</v>
      </c>
      <c r="F42" s="30" t="s">
        <v>81</v>
      </c>
      <c r="G42" s="30">
        <v>5</v>
      </c>
      <c r="H42" s="38"/>
    </row>
    <row r="43" spans="1:8" s="27" customFormat="1" ht="13" customHeight="1" x14ac:dyDescent="0.35">
      <c r="A43" s="37">
        <v>18</v>
      </c>
      <c r="B43" s="29" t="s">
        <v>146</v>
      </c>
      <c r="C43" s="31" t="s">
        <v>145</v>
      </c>
      <c r="D43" s="30" t="s">
        <v>80</v>
      </c>
      <c r="E43" s="30" t="s">
        <v>68</v>
      </c>
      <c r="F43" s="30" t="s">
        <v>81</v>
      </c>
      <c r="G43" s="30">
        <v>1</v>
      </c>
      <c r="H43" s="38"/>
    </row>
    <row r="44" spans="1:8" s="27" customFormat="1" ht="13" customHeight="1" x14ac:dyDescent="0.35">
      <c r="A44" s="37">
        <v>19</v>
      </c>
      <c r="B44" s="29" t="s">
        <v>147</v>
      </c>
      <c r="C44" s="31" t="s">
        <v>145</v>
      </c>
      <c r="D44" s="30" t="s">
        <v>80</v>
      </c>
      <c r="E44" s="30" t="s">
        <v>68</v>
      </c>
      <c r="F44" s="30" t="s">
        <v>81</v>
      </c>
      <c r="G44" s="30">
        <v>1</v>
      </c>
      <c r="H44" s="38"/>
    </row>
    <row r="45" spans="1:8" s="27" customFormat="1" ht="13" customHeight="1" x14ac:dyDescent="0.35">
      <c r="A45" s="37">
        <v>20</v>
      </c>
      <c r="B45" s="31" t="s">
        <v>86</v>
      </c>
      <c r="C45" s="31" t="s">
        <v>87</v>
      </c>
      <c r="D45" s="30" t="s">
        <v>80</v>
      </c>
      <c r="E45" s="30" t="s">
        <v>68</v>
      </c>
      <c r="F45" s="30" t="s">
        <v>81</v>
      </c>
      <c r="G45" s="30">
        <v>10</v>
      </c>
      <c r="H45" s="38"/>
    </row>
    <row r="46" spans="1:8" s="27" customFormat="1" ht="13" customHeight="1" x14ac:dyDescent="0.35">
      <c r="A46" s="37">
        <v>21</v>
      </c>
      <c r="B46" s="31" t="s">
        <v>105</v>
      </c>
      <c r="C46" s="29" t="s">
        <v>106</v>
      </c>
      <c r="D46" s="30" t="s">
        <v>80</v>
      </c>
      <c r="E46" s="30" t="s">
        <v>68</v>
      </c>
      <c r="F46" s="30" t="s">
        <v>81</v>
      </c>
      <c r="G46" s="30">
        <v>2</v>
      </c>
      <c r="H46" s="38"/>
    </row>
    <row r="47" spans="1:8" s="27" customFormat="1" ht="13" customHeight="1" x14ac:dyDescent="0.35">
      <c r="A47" s="37">
        <v>22</v>
      </c>
      <c r="B47" s="29" t="s">
        <v>107</v>
      </c>
      <c r="C47" s="40" t="s">
        <v>135</v>
      </c>
      <c r="D47" s="30" t="s">
        <v>80</v>
      </c>
      <c r="E47" s="30" t="s">
        <v>68</v>
      </c>
      <c r="F47" s="30" t="s">
        <v>81</v>
      </c>
      <c r="G47" s="30">
        <v>2</v>
      </c>
      <c r="H47" s="38"/>
    </row>
    <row r="48" spans="1:8" s="27" customFormat="1" ht="13" customHeight="1" x14ac:dyDescent="0.35">
      <c r="A48" s="37">
        <v>23</v>
      </c>
      <c r="B48" s="29" t="s">
        <v>108</v>
      </c>
      <c r="C48" s="29" t="s">
        <v>109</v>
      </c>
      <c r="D48" s="30" t="s">
        <v>80</v>
      </c>
      <c r="E48" s="30" t="s">
        <v>68</v>
      </c>
      <c r="F48" s="30" t="s">
        <v>81</v>
      </c>
      <c r="G48" s="30">
        <v>2</v>
      </c>
      <c r="H48" s="38"/>
    </row>
    <row r="49" spans="1:8" s="27" customFormat="1" ht="13" customHeight="1" x14ac:dyDescent="0.35">
      <c r="A49" s="37">
        <v>24</v>
      </c>
      <c r="B49" s="29" t="s">
        <v>90</v>
      </c>
      <c r="C49" s="29" t="s">
        <v>91</v>
      </c>
      <c r="D49" s="30" t="s">
        <v>80</v>
      </c>
      <c r="E49" s="30" t="s">
        <v>68</v>
      </c>
      <c r="F49" s="30" t="s">
        <v>81</v>
      </c>
      <c r="G49" s="30">
        <v>10</v>
      </c>
      <c r="H49" s="38"/>
    </row>
    <row r="50" spans="1:8" s="27" customFormat="1" ht="13" customHeight="1" x14ac:dyDescent="0.35">
      <c r="A50" s="37">
        <v>25</v>
      </c>
      <c r="B50" s="39" t="s">
        <v>148</v>
      </c>
      <c r="C50" s="40" t="s">
        <v>149</v>
      </c>
      <c r="D50" s="30" t="s">
        <v>80</v>
      </c>
      <c r="E50" s="30" t="s">
        <v>68</v>
      </c>
      <c r="F50" s="30" t="s">
        <v>81</v>
      </c>
      <c r="G50" s="30">
        <v>2</v>
      </c>
      <c r="H50" s="38"/>
    </row>
    <row r="51" spans="1:8" s="27" customFormat="1" ht="13" customHeight="1" x14ac:dyDescent="0.35">
      <c r="A51" s="37">
        <v>26</v>
      </c>
      <c r="B51" s="39" t="s">
        <v>150</v>
      </c>
      <c r="C51" s="40" t="s">
        <v>151</v>
      </c>
      <c r="D51" s="30" t="s">
        <v>80</v>
      </c>
      <c r="E51" s="30" t="s">
        <v>68</v>
      </c>
      <c r="F51" s="30" t="s">
        <v>81</v>
      </c>
      <c r="G51" s="30">
        <v>2</v>
      </c>
      <c r="H51" s="38"/>
    </row>
    <row r="52" spans="1:8" s="27" customFormat="1" ht="13" customHeight="1" x14ac:dyDescent="0.35">
      <c r="A52" s="37">
        <v>27</v>
      </c>
      <c r="B52" s="39" t="s">
        <v>152</v>
      </c>
      <c r="C52" s="40" t="s">
        <v>151</v>
      </c>
      <c r="D52" s="30" t="s">
        <v>116</v>
      </c>
      <c r="E52" s="30" t="s">
        <v>68</v>
      </c>
      <c r="F52" s="30" t="s">
        <v>81</v>
      </c>
      <c r="G52" s="30">
        <v>1</v>
      </c>
      <c r="H52" s="38"/>
    </row>
    <row r="53" spans="1:8" s="27" customFormat="1" ht="13" customHeight="1" x14ac:dyDescent="0.35">
      <c r="A53" s="37">
        <v>28</v>
      </c>
      <c r="B53" s="39" t="s">
        <v>153</v>
      </c>
      <c r="C53" s="40" t="s">
        <v>151</v>
      </c>
      <c r="D53" s="30" t="s">
        <v>94</v>
      </c>
      <c r="E53" s="30" t="s">
        <v>68</v>
      </c>
      <c r="F53" s="30" t="s">
        <v>81</v>
      </c>
      <c r="G53" s="30">
        <v>1</v>
      </c>
      <c r="H53" s="38" t="s">
        <v>166</v>
      </c>
    </row>
    <row r="54" spans="1:8" s="27" customFormat="1" ht="13" customHeight="1" x14ac:dyDescent="0.35">
      <c r="A54" s="37">
        <v>30</v>
      </c>
      <c r="B54" s="39" t="s">
        <v>154</v>
      </c>
      <c r="C54" s="40" t="s">
        <v>151</v>
      </c>
      <c r="D54" s="30" t="s">
        <v>94</v>
      </c>
      <c r="E54" s="30" t="s">
        <v>68</v>
      </c>
      <c r="F54" s="30" t="s">
        <v>81</v>
      </c>
      <c r="G54" s="30">
        <v>5</v>
      </c>
      <c r="H54" s="38" t="s">
        <v>166</v>
      </c>
    </row>
    <row r="55" spans="1:8" s="27" customFormat="1" ht="13" customHeight="1" x14ac:dyDescent="0.35">
      <c r="A55" s="37">
        <v>31</v>
      </c>
      <c r="B55" s="29" t="s">
        <v>70</v>
      </c>
      <c r="C55" s="41" t="s">
        <v>71</v>
      </c>
      <c r="D55" s="30" t="s">
        <v>67</v>
      </c>
      <c r="E55" s="30" t="s">
        <v>68</v>
      </c>
      <c r="F55" s="30" t="s">
        <v>81</v>
      </c>
      <c r="G55" s="30">
        <v>10</v>
      </c>
      <c r="H55" s="38"/>
    </row>
    <row r="56" spans="1:8" s="27" customFormat="1" ht="13" customHeight="1" x14ac:dyDescent="0.35">
      <c r="A56" s="37">
        <v>32</v>
      </c>
      <c r="B56" s="39" t="s">
        <v>155</v>
      </c>
      <c r="C56" s="40" t="s">
        <v>156</v>
      </c>
      <c r="D56" s="30" t="s">
        <v>67</v>
      </c>
      <c r="E56" s="30" t="s">
        <v>68</v>
      </c>
      <c r="F56" s="30" t="s">
        <v>81</v>
      </c>
      <c r="G56" s="30">
        <v>10</v>
      </c>
      <c r="H56" s="38"/>
    </row>
    <row r="57" spans="1:8" s="27" customFormat="1" ht="13" customHeight="1" x14ac:dyDescent="0.35">
      <c r="A57" s="37">
        <v>33</v>
      </c>
      <c r="B57" s="29" t="s">
        <v>65</v>
      </c>
      <c r="C57" s="29" t="s">
        <v>66</v>
      </c>
      <c r="D57" s="30" t="s">
        <v>67</v>
      </c>
      <c r="E57" s="30" t="s">
        <v>68</v>
      </c>
      <c r="F57" s="30" t="s">
        <v>81</v>
      </c>
      <c r="G57" s="30">
        <v>10</v>
      </c>
      <c r="H57" s="38"/>
    </row>
    <row r="58" spans="1:8" s="27" customFormat="1" ht="13" customHeight="1" x14ac:dyDescent="0.35">
      <c r="A58" s="37">
        <v>34</v>
      </c>
      <c r="B58" s="39" t="s">
        <v>157</v>
      </c>
      <c r="C58" s="40" t="s">
        <v>158</v>
      </c>
      <c r="D58" s="30" t="s">
        <v>159</v>
      </c>
      <c r="E58" s="30" t="s">
        <v>68</v>
      </c>
      <c r="F58" s="30" t="s">
        <v>81</v>
      </c>
      <c r="G58" s="30">
        <v>5</v>
      </c>
      <c r="H58" s="38"/>
    </row>
    <row r="59" spans="1:8" s="27" customFormat="1" ht="13" customHeight="1" x14ac:dyDescent="0.35">
      <c r="A59" s="37">
        <v>35</v>
      </c>
      <c r="B59" s="39" t="s">
        <v>157</v>
      </c>
      <c r="C59" s="40" t="s">
        <v>160</v>
      </c>
      <c r="D59" s="30" t="s">
        <v>159</v>
      </c>
      <c r="E59" s="30" t="s">
        <v>68</v>
      </c>
      <c r="F59" s="30" t="s">
        <v>81</v>
      </c>
      <c r="G59" s="30">
        <v>5</v>
      </c>
      <c r="H59" s="38"/>
    </row>
    <row r="60" spans="1:8" s="27" customFormat="1" ht="13" customHeight="1" x14ac:dyDescent="0.35">
      <c r="A60" s="37">
        <v>36</v>
      </c>
      <c r="B60" s="43" t="s">
        <v>157</v>
      </c>
      <c r="C60" s="44" t="s">
        <v>161</v>
      </c>
      <c r="D60" s="45" t="s">
        <v>159</v>
      </c>
      <c r="E60" s="45" t="s">
        <v>68</v>
      </c>
      <c r="F60" s="45" t="s">
        <v>81</v>
      </c>
      <c r="G60" s="45">
        <v>5</v>
      </c>
      <c r="H60" s="38"/>
    </row>
    <row r="61" spans="1:8" s="27" customFormat="1" ht="13" customHeight="1" x14ac:dyDescent="0.35">
      <c r="A61" s="37">
        <v>37</v>
      </c>
      <c r="B61" s="31" t="s">
        <v>76</v>
      </c>
      <c r="C61" s="40" t="s">
        <v>135</v>
      </c>
      <c r="D61" s="30" t="s">
        <v>67</v>
      </c>
      <c r="E61" s="30" t="s">
        <v>68</v>
      </c>
      <c r="F61" s="30" t="s">
        <v>81</v>
      </c>
      <c r="G61" s="30">
        <v>4</v>
      </c>
      <c r="H61" s="38"/>
    </row>
    <row r="62" spans="1:8" s="27" customFormat="1" ht="13" customHeight="1" x14ac:dyDescent="0.35">
      <c r="A62" s="37">
        <v>38</v>
      </c>
      <c r="B62" s="29" t="s">
        <v>164</v>
      </c>
      <c r="C62" s="29" t="s">
        <v>165</v>
      </c>
      <c r="D62" s="30" t="s">
        <v>77</v>
      </c>
      <c r="E62" s="30" t="s">
        <v>68</v>
      </c>
      <c r="F62" s="30" t="s">
        <v>81</v>
      </c>
      <c r="G62" s="30">
        <v>1</v>
      </c>
      <c r="H62" s="38"/>
    </row>
    <row r="63" spans="1:8" s="27" customFormat="1" ht="14.5" x14ac:dyDescent="0.35">
      <c r="A63" s="37">
        <v>39</v>
      </c>
      <c r="B63" s="29" t="s">
        <v>105</v>
      </c>
      <c r="C63" s="29" t="s">
        <v>106</v>
      </c>
      <c r="D63" s="30" t="s">
        <v>80</v>
      </c>
      <c r="E63" s="30" t="s">
        <v>68</v>
      </c>
      <c r="F63" s="30" t="s">
        <v>81</v>
      </c>
      <c r="G63" s="30">
        <v>1</v>
      </c>
      <c r="H63" s="38"/>
    </row>
    <row r="64" spans="1:8" s="27" customFormat="1" ht="16" customHeight="1" x14ac:dyDescent="0.35">
      <c r="A64" s="37">
        <v>40</v>
      </c>
      <c r="B64" s="29" t="s">
        <v>107</v>
      </c>
      <c r="C64" s="40" t="s">
        <v>135</v>
      </c>
      <c r="D64" s="30" t="s">
        <v>80</v>
      </c>
      <c r="E64" s="30" t="s">
        <v>68</v>
      </c>
      <c r="F64" s="30" t="s">
        <v>81</v>
      </c>
      <c r="G64" s="30">
        <v>1</v>
      </c>
      <c r="H64" s="38"/>
    </row>
    <row r="65" spans="1:8" s="27" customFormat="1" ht="14.5" x14ac:dyDescent="0.35">
      <c r="A65" s="37">
        <v>41</v>
      </c>
      <c r="B65" s="29" t="s">
        <v>65</v>
      </c>
      <c r="C65" s="29" t="s">
        <v>66</v>
      </c>
      <c r="D65" s="30" t="s">
        <v>67</v>
      </c>
      <c r="E65" s="30" t="s">
        <v>68</v>
      </c>
      <c r="F65" s="30" t="s">
        <v>81</v>
      </c>
      <c r="G65" s="30">
        <v>3</v>
      </c>
      <c r="H65" s="38"/>
    </row>
    <row r="66" spans="1:8" s="27" customFormat="1" ht="14.5" x14ac:dyDescent="0.35">
      <c r="A66" s="37">
        <v>42</v>
      </c>
      <c r="B66" s="29" t="s">
        <v>70</v>
      </c>
      <c r="C66" s="29" t="s">
        <v>71</v>
      </c>
      <c r="D66" s="30" t="s">
        <v>67</v>
      </c>
      <c r="E66" s="30" t="s">
        <v>68</v>
      </c>
      <c r="F66" s="30" t="s">
        <v>81</v>
      </c>
      <c r="G66" s="30">
        <v>10</v>
      </c>
      <c r="H66" s="38"/>
    </row>
    <row r="67" spans="1:8" s="27" customFormat="1" ht="14.5" x14ac:dyDescent="0.35">
      <c r="A67" s="37">
        <v>43</v>
      </c>
      <c r="B67" s="29" t="s">
        <v>78</v>
      </c>
      <c r="C67" s="29" t="s">
        <v>79</v>
      </c>
      <c r="D67" s="30" t="s">
        <v>80</v>
      </c>
      <c r="E67" s="30" t="s">
        <v>68</v>
      </c>
      <c r="F67" s="30" t="s">
        <v>81</v>
      </c>
      <c r="G67" s="30">
        <v>1</v>
      </c>
      <c r="H67" s="38"/>
    </row>
    <row r="68" spans="1:8" s="27" customFormat="1" ht="14.5" x14ac:dyDescent="0.35">
      <c r="A68" s="37">
        <v>44</v>
      </c>
      <c r="B68" s="29" t="s">
        <v>82</v>
      </c>
      <c r="C68" s="29" t="s">
        <v>83</v>
      </c>
      <c r="D68" s="30" t="s">
        <v>80</v>
      </c>
      <c r="E68" s="30" t="s">
        <v>68</v>
      </c>
      <c r="F68" s="30" t="s">
        <v>81</v>
      </c>
      <c r="G68" s="30">
        <v>1</v>
      </c>
      <c r="H68" s="38"/>
    </row>
    <row r="69" spans="1:8" s="27" customFormat="1" ht="14.5" x14ac:dyDescent="0.35">
      <c r="A69" s="37">
        <v>45</v>
      </c>
      <c r="B69" s="29" t="s">
        <v>108</v>
      </c>
      <c r="C69" s="29" t="s">
        <v>109</v>
      </c>
      <c r="D69" s="30" t="s">
        <v>80</v>
      </c>
      <c r="E69" s="30" t="s">
        <v>68</v>
      </c>
      <c r="F69" s="30" t="s">
        <v>81</v>
      </c>
      <c r="G69" s="30">
        <v>2</v>
      </c>
      <c r="H69" s="38"/>
    </row>
    <row r="70" spans="1:8" ht="14.5" x14ac:dyDescent="0.35">
      <c r="A70" s="37">
        <v>46</v>
      </c>
      <c r="B70" s="29" t="s">
        <v>84</v>
      </c>
      <c r="C70" s="29" t="s">
        <v>85</v>
      </c>
      <c r="D70" s="30" t="s">
        <v>80</v>
      </c>
      <c r="E70" s="30" t="s">
        <v>68</v>
      </c>
      <c r="F70" s="30" t="s">
        <v>81</v>
      </c>
      <c r="G70" s="30">
        <v>1</v>
      </c>
      <c r="H70" s="42"/>
    </row>
    <row r="71" spans="1:8" s="27" customFormat="1" ht="14.5" x14ac:dyDescent="0.35">
      <c r="A71" s="37">
        <v>47</v>
      </c>
      <c r="B71" s="29" t="s">
        <v>86</v>
      </c>
      <c r="C71" s="29" t="s">
        <v>87</v>
      </c>
      <c r="D71" s="30" t="s">
        <v>80</v>
      </c>
      <c r="E71" s="30" t="s">
        <v>68</v>
      </c>
      <c r="F71" s="30" t="s">
        <v>81</v>
      </c>
      <c r="G71" s="30">
        <v>1</v>
      </c>
      <c r="H71" s="42"/>
    </row>
    <row r="72" spans="1:8" s="27" customFormat="1" ht="14.5" x14ac:dyDescent="0.35">
      <c r="A72" s="37">
        <v>48</v>
      </c>
      <c r="B72" s="29" t="s">
        <v>90</v>
      </c>
      <c r="C72" s="29" t="s">
        <v>91</v>
      </c>
      <c r="D72" s="30" t="s">
        <v>80</v>
      </c>
      <c r="E72" s="30" t="s">
        <v>68</v>
      </c>
      <c r="F72" s="30" t="s">
        <v>81</v>
      </c>
      <c r="G72" s="30">
        <v>3</v>
      </c>
      <c r="H72" s="42"/>
    </row>
    <row r="73" spans="1:8" ht="23.25" customHeight="1" thickBot="1" x14ac:dyDescent="0.4">
      <c r="A73" s="83" t="s">
        <v>18</v>
      </c>
      <c r="B73" s="85"/>
      <c r="C73" s="85"/>
      <c r="D73" s="85"/>
      <c r="E73" s="85"/>
      <c r="F73" s="85"/>
      <c r="G73" s="85"/>
      <c r="H73" s="85"/>
    </row>
    <row r="74" spans="1:8" ht="15.75" customHeight="1" x14ac:dyDescent="0.35">
      <c r="A74" s="86" t="s">
        <v>9</v>
      </c>
      <c r="B74" s="87"/>
      <c r="C74" s="87"/>
      <c r="D74" s="87"/>
      <c r="E74" s="87"/>
      <c r="F74" s="87"/>
      <c r="G74" s="87"/>
      <c r="H74" s="88"/>
    </row>
    <row r="75" spans="1:8" ht="15" customHeight="1" x14ac:dyDescent="0.35">
      <c r="A75" s="77" t="s">
        <v>48</v>
      </c>
      <c r="B75" s="78"/>
      <c r="C75" s="78"/>
      <c r="D75" s="78"/>
      <c r="E75" s="78"/>
      <c r="F75" s="78"/>
      <c r="G75" s="78"/>
      <c r="H75" s="79"/>
    </row>
    <row r="76" spans="1:8" ht="15" customHeight="1" x14ac:dyDescent="0.35">
      <c r="A76" s="77" t="s">
        <v>46</v>
      </c>
      <c r="B76" s="78"/>
      <c r="C76" s="78"/>
      <c r="D76" s="78"/>
      <c r="E76" s="78"/>
      <c r="F76" s="78"/>
      <c r="G76" s="78"/>
      <c r="H76" s="79"/>
    </row>
    <row r="77" spans="1:8" ht="15" customHeight="1" x14ac:dyDescent="0.35">
      <c r="A77" s="77" t="s">
        <v>8</v>
      </c>
      <c r="B77" s="78"/>
      <c r="C77" s="78"/>
      <c r="D77" s="78"/>
      <c r="E77" s="78"/>
      <c r="F77" s="78"/>
      <c r="G77" s="78"/>
      <c r="H77" s="79"/>
    </row>
    <row r="78" spans="1:8" ht="15" customHeight="1" x14ac:dyDescent="0.35">
      <c r="A78" s="77" t="s">
        <v>44</v>
      </c>
      <c r="B78" s="78"/>
      <c r="C78" s="78"/>
      <c r="D78" s="78"/>
      <c r="E78" s="78"/>
      <c r="F78" s="78"/>
      <c r="G78" s="78"/>
      <c r="H78" s="79"/>
    </row>
    <row r="79" spans="1:8" ht="15" customHeight="1" x14ac:dyDescent="0.35">
      <c r="A79" s="77" t="s">
        <v>45</v>
      </c>
      <c r="B79" s="78"/>
      <c r="C79" s="78"/>
      <c r="D79" s="78"/>
      <c r="E79" s="78"/>
      <c r="F79" s="78"/>
      <c r="G79" s="78"/>
      <c r="H79" s="79"/>
    </row>
    <row r="80" spans="1:8" ht="15" customHeight="1" x14ac:dyDescent="0.35">
      <c r="A80" s="77" t="s">
        <v>50</v>
      </c>
      <c r="B80" s="78"/>
      <c r="C80" s="78"/>
      <c r="D80" s="78"/>
      <c r="E80" s="78"/>
      <c r="F80" s="78"/>
      <c r="G80" s="78"/>
      <c r="H80" s="79"/>
    </row>
    <row r="81" spans="1:8" ht="15" customHeight="1" x14ac:dyDescent="0.35">
      <c r="A81" s="77" t="s">
        <v>53</v>
      </c>
      <c r="B81" s="78"/>
      <c r="C81" s="78"/>
      <c r="D81" s="78"/>
      <c r="E81" s="78"/>
      <c r="F81" s="78"/>
      <c r="G81" s="78"/>
      <c r="H81" s="79"/>
    </row>
    <row r="82" spans="1:8" ht="15.75" customHeight="1" thickBot="1" x14ac:dyDescent="0.4">
      <c r="A82" s="80" t="s">
        <v>52</v>
      </c>
      <c r="B82" s="81"/>
      <c r="C82" s="81"/>
      <c r="D82" s="81"/>
      <c r="E82" s="81"/>
      <c r="F82" s="81"/>
      <c r="G82" s="81"/>
      <c r="H82" s="82"/>
    </row>
    <row r="83" spans="1:8" ht="56" x14ac:dyDescent="0.35">
      <c r="A83" s="3" t="s">
        <v>6</v>
      </c>
      <c r="B83" s="8" t="s">
        <v>5</v>
      </c>
      <c r="C83" s="5" t="s">
        <v>4</v>
      </c>
      <c r="D83" s="8" t="s">
        <v>3</v>
      </c>
      <c r="E83" s="8" t="s">
        <v>2</v>
      </c>
      <c r="F83" s="8" t="s">
        <v>1</v>
      </c>
      <c r="G83" s="8" t="s">
        <v>0</v>
      </c>
      <c r="H83" s="8" t="s">
        <v>11</v>
      </c>
    </row>
    <row r="84" spans="1:8" ht="14.5" x14ac:dyDescent="0.35">
      <c r="A84" s="28">
        <v>1</v>
      </c>
      <c r="B84" s="29" t="s">
        <v>65</v>
      </c>
      <c r="C84" s="29" t="s">
        <v>66</v>
      </c>
      <c r="D84" s="30" t="s">
        <v>67</v>
      </c>
      <c r="E84" s="30" t="s">
        <v>68</v>
      </c>
      <c r="F84" s="30" t="s">
        <v>69</v>
      </c>
      <c r="G84" s="30">
        <v>3</v>
      </c>
      <c r="H84" s="29"/>
    </row>
    <row r="85" spans="1:8" ht="14.5" x14ac:dyDescent="0.35">
      <c r="A85" s="28">
        <v>2</v>
      </c>
      <c r="B85" s="29" t="s">
        <v>70</v>
      </c>
      <c r="C85" s="29" t="s">
        <v>71</v>
      </c>
      <c r="D85" s="30" t="s">
        <v>67</v>
      </c>
      <c r="E85" s="30" t="s">
        <v>68</v>
      </c>
      <c r="F85" s="30" t="s">
        <v>69</v>
      </c>
      <c r="G85" s="30">
        <v>5</v>
      </c>
      <c r="H85" s="29"/>
    </row>
    <row r="86" spans="1:8" ht="14.5" x14ac:dyDescent="0.35">
      <c r="A86" s="28">
        <v>3</v>
      </c>
      <c r="B86" s="29" t="s">
        <v>72</v>
      </c>
      <c r="C86" s="29" t="s">
        <v>73</v>
      </c>
      <c r="D86" s="30" t="s">
        <v>67</v>
      </c>
      <c r="E86" s="30" t="s">
        <v>68</v>
      </c>
      <c r="F86" s="30" t="s">
        <v>69</v>
      </c>
      <c r="G86" s="30">
        <v>1</v>
      </c>
      <c r="H86" s="29"/>
    </row>
    <row r="87" spans="1:8" ht="14.5" x14ac:dyDescent="0.35">
      <c r="A87" s="28">
        <v>4</v>
      </c>
      <c r="B87" s="29" t="s">
        <v>74</v>
      </c>
      <c r="C87" s="29" t="s">
        <v>75</v>
      </c>
      <c r="D87" s="30" t="s">
        <v>67</v>
      </c>
      <c r="E87" s="30" t="s">
        <v>68</v>
      </c>
      <c r="F87" s="30" t="s">
        <v>69</v>
      </c>
      <c r="G87" s="30">
        <v>1</v>
      </c>
      <c r="H87" s="29"/>
    </row>
    <row r="88" spans="1:8" ht="29" x14ac:dyDescent="0.35">
      <c r="A88" s="28">
        <v>5</v>
      </c>
      <c r="B88" s="31" t="s">
        <v>76</v>
      </c>
      <c r="C88" s="40" t="s">
        <v>135</v>
      </c>
      <c r="D88" s="30" t="s">
        <v>77</v>
      </c>
      <c r="E88" s="30" t="s">
        <v>68</v>
      </c>
      <c r="F88" s="30" t="s">
        <v>69</v>
      </c>
      <c r="G88" s="30">
        <v>2</v>
      </c>
      <c r="H88" s="29"/>
    </row>
    <row r="89" spans="1:8" ht="23.25" customHeight="1" thickBot="1" x14ac:dyDescent="0.4">
      <c r="A89" s="83" t="s">
        <v>19</v>
      </c>
      <c r="B89" s="84"/>
      <c r="C89" s="84"/>
      <c r="D89" s="84"/>
      <c r="E89" s="84"/>
      <c r="F89" s="84"/>
      <c r="G89" s="84"/>
      <c r="H89" s="84"/>
    </row>
    <row r="90" spans="1:8" ht="15.75" customHeight="1" x14ac:dyDescent="0.35">
      <c r="A90" s="86" t="s">
        <v>9</v>
      </c>
      <c r="B90" s="87"/>
      <c r="C90" s="87"/>
      <c r="D90" s="87"/>
      <c r="E90" s="87"/>
      <c r="F90" s="87"/>
      <c r="G90" s="87"/>
      <c r="H90" s="88"/>
    </row>
    <row r="91" spans="1:8" ht="15" customHeight="1" x14ac:dyDescent="0.35">
      <c r="A91" s="77" t="s">
        <v>48</v>
      </c>
      <c r="B91" s="78"/>
      <c r="C91" s="78"/>
      <c r="D91" s="78"/>
      <c r="E91" s="78"/>
      <c r="F91" s="78"/>
      <c r="G91" s="78"/>
      <c r="H91" s="79"/>
    </row>
    <row r="92" spans="1:8" ht="15" customHeight="1" x14ac:dyDescent="0.35">
      <c r="A92" s="77" t="s">
        <v>46</v>
      </c>
      <c r="B92" s="78"/>
      <c r="C92" s="78"/>
      <c r="D92" s="78"/>
      <c r="E92" s="78"/>
      <c r="F92" s="78"/>
      <c r="G92" s="78"/>
      <c r="H92" s="79"/>
    </row>
    <row r="93" spans="1:8" ht="15" customHeight="1" x14ac:dyDescent="0.35">
      <c r="A93" s="77" t="s">
        <v>8</v>
      </c>
      <c r="B93" s="78"/>
      <c r="C93" s="78"/>
      <c r="D93" s="78"/>
      <c r="E93" s="78"/>
      <c r="F93" s="78"/>
      <c r="G93" s="78"/>
      <c r="H93" s="79"/>
    </row>
    <row r="94" spans="1:8" ht="15" customHeight="1" x14ac:dyDescent="0.35">
      <c r="A94" s="77" t="s">
        <v>44</v>
      </c>
      <c r="B94" s="78"/>
      <c r="C94" s="78"/>
      <c r="D94" s="78"/>
      <c r="E94" s="78"/>
      <c r="F94" s="78"/>
      <c r="G94" s="78"/>
      <c r="H94" s="79"/>
    </row>
    <row r="95" spans="1:8" ht="15" customHeight="1" x14ac:dyDescent="0.35">
      <c r="A95" s="77" t="s">
        <v>45</v>
      </c>
      <c r="B95" s="78"/>
      <c r="C95" s="78"/>
      <c r="D95" s="78"/>
      <c r="E95" s="78"/>
      <c r="F95" s="78"/>
      <c r="G95" s="78"/>
      <c r="H95" s="79"/>
    </row>
    <row r="96" spans="1:8" ht="15" customHeight="1" x14ac:dyDescent="0.35">
      <c r="A96" s="77" t="s">
        <v>50</v>
      </c>
      <c r="B96" s="78"/>
      <c r="C96" s="78"/>
      <c r="D96" s="78"/>
      <c r="E96" s="78"/>
      <c r="F96" s="78"/>
      <c r="G96" s="78"/>
      <c r="H96" s="79"/>
    </row>
    <row r="97" spans="1:8" ht="15" customHeight="1" x14ac:dyDescent="0.35">
      <c r="A97" s="77" t="s">
        <v>51</v>
      </c>
      <c r="B97" s="78"/>
      <c r="C97" s="78"/>
      <c r="D97" s="78"/>
      <c r="E97" s="78"/>
      <c r="F97" s="78"/>
      <c r="G97" s="78"/>
      <c r="H97" s="79"/>
    </row>
    <row r="98" spans="1:8" ht="15.75" customHeight="1" thickBot="1" x14ac:dyDescent="0.4">
      <c r="A98" s="80" t="s">
        <v>52</v>
      </c>
      <c r="B98" s="81"/>
      <c r="C98" s="81"/>
      <c r="D98" s="81"/>
      <c r="E98" s="81"/>
      <c r="F98" s="81"/>
      <c r="G98" s="81"/>
      <c r="H98" s="82"/>
    </row>
    <row r="99" spans="1:8" ht="56" x14ac:dyDescent="0.35">
      <c r="A99" s="4" t="s">
        <v>6</v>
      </c>
      <c r="B99" s="8" t="s">
        <v>5</v>
      </c>
      <c r="C99" s="5" t="s">
        <v>4</v>
      </c>
      <c r="D99" s="8" t="s">
        <v>3</v>
      </c>
      <c r="E99" s="8" t="s">
        <v>2</v>
      </c>
      <c r="F99" s="8" t="s">
        <v>1</v>
      </c>
      <c r="G99" s="8" t="s">
        <v>0</v>
      </c>
      <c r="H99" s="8" t="s">
        <v>11</v>
      </c>
    </row>
    <row r="100" spans="1:8" ht="14.5" x14ac:dyDescent="0.35">
      <c r="A100" s="23">
        <v>1</v>
      </c>
      <c r="B100" s="29" t="s">
        <v>78</v>
      </c>
      <c r="C100" s="29" t="s">
        <v>79</v>
      </c>
      <c r="D100" s="30" t="s">
        <v>80</v>
      </c>
      <c r="E100" s="30" t="s">
        <v>68</v>
      </c>
      <c r="F100" s="30" t="s">
        <v>81</v>
      </c>
      <c r="G100" s="30">
        <v>2</v>
      </c>
      <c r="H100" s="29"/>
    </row>
    <row r="101" spans="1:8" ht="14.5" x14ac:dyDescent="0.35">
      <c r="A101" s="23">
        <v>2</v>
      </c>
      <c r="B101" s="29" t="s">
        <v>82</v>
      </c>
      <c r="C101" s="29" t="s">
        <v>83</v>
      </c>
      <c r="D101" s="30" t="s">
        <v>80</v>
      </c>
      <c r="E101" s="30" t="s">
        <v>68</v>
      </c>
      <c r="F101" s="30" t="s">
        <v>81</v>
      </c>
      <c r="G101" s="30">
        <v>2</v>
      </c>
      <c r="H101" s="29"/>
    </row>
    <row r="102" spans="1:8" ht="14.5" x14ac:dyDescent="0.35">
      <c r="A102" s="23">
        <v>3</v>
      </c>
      <c r="B102" s="29" t="s">
        <v>84</v>
      </c>
      <c r="C102" s="29" t="s">
        <v>85</v>
      </c>
      <c r="D102" s="30" t="s">
        <v>80</v>
      </c>
      <c r="E102" s="30" t="s">
        <v>68</v>
      </c>
      <c r="F102" s="30" t="s">
        <v>81</v>
      </c>
      <c r="G102" s="30">
        <v>2</v>
      </c>
      <c r="H102" s="29"/>
    </row>
    <row r="103" spans="1:8" ht="14.5" x14ac:dyDescent="0.35">
      <c r="A103" s="23">
        <v>4</v>
      </c>
      <c r="B103" s="29" t="s">
        <v>86</v>
      </c>
      <c r="C103" s="29" t="s">
        <v>87</v>
      </c>
      <c r="D103" s="30" t="s">
        <v>80</v>
      </c>
      <c r="E103" s="30" t="s">
        <v>68</v>
      </c>
      <c r="F103" s="30" t="s">
        <v>81</v>
      </c>
      <c r="G103" s="30">
        <v>2</v>
      </c>
      <c r="H103" s="29"/>
    </row>
    <row r="104" spans="1:8" ht="14.5" x14ac:dyDescent="0.35">
      <c r="A104" s="23">
        <v>5</v>
      </c>
      <c r="B104" s="29" t="s">
        <v>88</v>
      </c>
      <c r="C104" s="31" t="s">
        <v>89</v>
      </c>
      <c r="D104" s="30" t="s">
        <v>80</v>
      </c>
      <c r="E104" s="30" t="s">
        <v>68</v>
      </c>
      <c r="F104" s="30" t="s">
        <v>81</v>
      </c>
      <c r="G104" s="30">
        <v>1</v>
      </c>
      <c r="H104" s="29"/>
    </row>
    <row r="105" spans="1:8" ht="14.5" x14ac:dyDescent="0.35">
      <c r="A105" s="23">
        <v>6</v>
      </c>
      <c r="B105" s="29" t="s">
        <v>90</v>
      </c>
      <c r="C105" s="29" t="s">
        <v>91</v>
      </c>
      <c r="D105" s="30" t="s">
        <v>80</v>
      </c>
      <c r="E105" s="30" t="s">
        <v>68</v>
      </c>
      <c r="F105" s="30" t="s">
        <v>81</v>
      </c>
      <c r="G105" s="30">
        <v>2</v>
      </c>
      <c r="H105" s="29"/>
    </row>
    <row r="106" spans="1:8" s="27" customFormat="1" ht="43.5" x14ac:dyDescent="0.35">
      <c r="A106" s="23">
        <v>7</v>
      </c>
      <c r="B106" s="32" t="s">
        <v>92</v>
      </c>
      <c r="C106" s="33" t="s">
        <v>93</v>
      </c>
      <c r="D106" s="34" t="s">
        <v>94</v>
      </c>
      <c r="E106" s="34" t="s">
        <v>68</v>
      </c>
      <c r="F106" s="34" t="s">
        <v>81</v>
      </c>
      <c r="G106" s="34">
        <v>2</v>
      </c>
      <c r="H106" s="35"/>
    </row>
    <row r="107" spans="1:8" s="27" customFormat="1" ht="58" x14ac:dyDescent="0.35">
      <c r="A107" s="23">
        <v>8</v>
      </c>
      <c r="B107" s="32" t="s">
        <v>95</v>
      </c>
      <c r="C107" s="33" t="s">
        <v>96</v>
      </c>
      <c r="D107" s="34" t="s">
        <v>94</v>
      </c>
      <c r="E107" s="34" t="s">
        <v>68</v>
      </c>
      <c r="F107" s="34" t="s">
        <v>81</v>
      </c>
      <c r="G107" s="34">
        <v>2</v>
      </c>
      <c r="H107" s="35"/>
    </row>
    <row r="108" spans="1:8" s="27" customFormat="1" ht="43.5" x14ac:dyDescent="0.35">
      <c r="A108" s="23">
        <v>9</v>
      </c>
      <c r="B108" s="32" t="s">
        <v>97</v>
      </c>
      <c r="C108" s="33" t="s">
        <v>98</v>
      </c>
      <c r="D108" s="34" t="s">
        <v>94</v>
      </c>
      <c r="E108" s="34" t="s">
        <v>68</v>
      </c>
      <c r="F108" s="34" t="s">
        <v>81</v>
      </c>
      <c r="G108" s="34">
        <v>2</v>
      </c>
      <c r="H108" s="35"/>
    </row>
    <row r="109" spans="1:8" s="27" customFormat="1" ht="87" x14ac:dyDescent="0.35">
      <c r="A109" s="23">
        <v>10</v>
      </c>
      <c r="B109" s="32" t="s">
        <v>100</v>
      </c>
      <c r="C109" s="33" t="s">
        <v>99</v>
      </c>
      <c r="D109" s="34" t="s">
        <v>94</v>
      </c>
      <c r="E109" s="34" t="s">
        <v>68</v>
      </c>
      <c r="F109" s="34" t="s">
        <v>81</v>
      </c>
      <c r="G109" s="34">
        <v>2</v>
      </c>
      <c r="H109" s="35"/>
    </row>
    <row r="110" spans="1:8" s="27" customFormat="1" ht="14.5" x14ac:dyDescent="0.35">
      <c r="A110" s="23">
        <v>11</v>
      </c>
      <c r="B110" s="29" t="s">
        <v>65</v>
      </c>
      <c r="C110" s="29" t="s">
        <v>66</v>
      </c>
      <c r="D110" s="30" t="s">
        <v>67</v>
      </c>
      <c r="E110" s="30" t="s">
        <v>68</v>
      </c>
      <c r="F110" s="30" t="s">
        <v>81</v>
      </c>
      <c r="G110" s="30">
        <v>3</v>
      </c>
      <c r="H110" s="29"/>
    </row>
    <row r="111" spans="1:8" s="27" customFormat="1" ht="14.5" x14ac:dyDescent="0.35">
      <c r="A111" s="23">
        <v>12</v>
      </c>
      <c r="B111" s="29" t="s">
        <v>70</v>
      </c>
      <c r="C111" s="29" t="s">
        <v>71</v>
      </c>
      <c r="D111" s="30" t="s">
        <v>67</v>
      </c>
      <c r="E111" s="30" t="s">
        <v>68</v>
      </c>
      <c r="F111" s="30" t="s">
        <v>81</v>
      </c>
      <c r="G111" s="30">
        <v>5</v>
      </c>
      <c r="H111" s="29"/>
    </row>
    <row r="112" spans="1:8" ht="14.5" x14ac:dyDescent="0.35">
      <c r="A112" s="23">
        <v>13</v>
      </c>
      <c r="B112" s="29" t="s">
        <v>101</v>
      </c>
      <c r="C112" s="29" t="s">
        <v>102</v>
      </c>
      <c r="D112" s="30" t="s">
        <v>67</v>
      </c>
      <c r="E112" s="30" t="s">
        <v>68</v>
      </c>
      <c r="F112" s="30" t="s">
        <v>81</v>
      </c>
      <c r="G112" s="30">
        <v>1</v>
      </c>
      <c r="H112" s="29"/>
    </row>
    <row r="113" spans="1:8" ht="14.5" x14ac:dyDescent="0.35">
      <c r="A113" s="23">
        <v>14</v>
      </c>
      <c r="B113" s="29" t="s">
        <v>72</v>
      </c>
      <c r="C113" s="29" t="s">
        <v>73</v>
      </c>
      <c r="D113" s="30" t="s">
        <v>67</v>
      </c>
      <c r="E113" s="30" t="s">
        <v>68</v>
      </c>
      <c r="F113" s="30" t="s">
        <v>81</v>
      </c>
      <c r="G113" s="30">
        <v>1</v>
      </c>
      <c r="H113" s="29"/>
    </row>
    <row r="114" spans="1:8" ht="29" x14ac:dyDescent="0.35">
      <c r="A114" s="23">
        <v>15</v>
      </c>
      <c r="B114" s="31" t="s">
        <v>76</v>
      </c>
      <c r="C114" s="40" t="s">
        <v>135</v>
      </c>
      <c r="D114" s="30" t="s">
        <v>67</v>
      </c>
      <c r="E114" s="30" t="s">
        <v>68</v>
      </c>
      <c r="F114" s="30" t="s">
        <v>81</v>
      </c>
      <c r="G114" s="30">
        <v>2</v>
      </c>
      <c r="H114" s="29"/>
    </row>
    <row r="115" spans="1:8" ht="14.5" x14ac:dyDescent="0.35">
      <c r="A115" s="23">
        <v>16</v>
      </c>
      <c r="B115" s="31" t="s">
        <v>103</v>
      </c>
      <c r="C115" s="31" t="s">
        <v>104</v>
      </c>
      <c r="D115" s="30" t="s">
        <v>67</v>
      </c>
      <c r="E115" s="30" t="s">
        <v>68</v>
      </c>
      <c r="F115" s="30" t="s">
        <v>81</v>
      </c>
      <c r="G115" s="30">
        <v>1</v>
      </c>
      <c r="H115" s="29"/>
    </row>
    <row r="116" spans="1:8" ht="14.5" x14ac:dyDescent="0.35">
      <c r="A116" s="23">
        <v>17</v>
      </c>
      <c r="B116" s="31" t="s">
        <v>105</v>
      </c>
      <c r="C116" s="31" t="s">
        <v>106</v>
      </c>
      <c r="D116" s="30" t="s">
        <v>80</v>
      </c>
      <c r="E116" s="30" t="s">
        <v>68</v>
      </c>
      <c r="F116" s="30" t="s">
        <v>81</v>
      </c>
      <c r="G116" s="30">
        <v>1</v>
      </c>
      <c r="H116" s="29"/>
    </row>
    <row r="117" spans="1:8" ht="29" x14ac:dyDescent="0.35">
      <c r="A117" s="23">
        <v>18</v>
      </c>
      <c r="B117" s="29" t="s">
        <v>107</v>
      </c>
      <c r="C117" s="40" t="s">
        <v>135</v>
      </c>
      <c r="D117" s="30" t="s">
        <v>80</v>
      </c>
      <c r="E117" s="30" t="s">
        <v>68</v>
      </c>
      <c r="F117" s="30" t="s">
        <v>81</v>
      </c>
      <c r="G117" s="30">
        <v>1</v>
      </c>
      <c r="H117" s="29"/>
    </row>
    <row r="118" spans="1:8" ht="14.5" x14ac:dyDescent="0.35">
      <c r="A118" s="23">
        <v>19</v>
      </c>
      <c r="B118" s="29" t="s">
        <v>108</v>
      </c>
      <c r="C118" s="29" t="s">
        <v>109</v>
      </c>
      <c r="D118" s="30" t="s">
        <v>80</v>
      </c>
      <c r="E118" s="30" t="s">
        <v>68</v>
      </c>
      <c r="F118" s="30" t="s">
        <v>81</v>
      </c>
      <c r="G118" s="30">
        <v>3</v>
      </c>
      <c r="H118" s="29"/>
    </row>
    <row r="119" spans="1:8" ht="29" x14ac:dyDescent="0.35">
      <c r="A119" s="23">
        <v>20</v>
      </c>
      <c r="B119" s="31" t="s">
        <v>110</v>
      </c>
      <c r="C119" s="40" t="s">
        <v>135</v>
      </c>
      <c r="D119" s="30" t="s">
        <v>77</v>
      </c>
      <c r="E119" s="30" t="s">
        <v>111</v>
      </c>
      <c r="F119" s="30" t="s">
        <v>81</v>
      </c>
      <c r="G119" s="30">
        <v>1</v>
      </c>
      <c r="H119" s="29"/>
    </row>
    <row r="120" spans="1:8" ht="14.5" x14ac:dyDescent="0.35">
      <c r="A120" s="23">
        <v>21</v>
      </c>
      <c r="B120" s="29" t="s">
        <v>112</v>
      </c>
      <c r="C120" s="29" t="s">
        <v>113</v>
      </c>
      <c r="D120" s="30" t="s">
        <v>77</v>
      </c>
      <c r="E120" s="30">
        <v>1</v>
      </c>
      <c r="F120" s="30" t="s">
        <v>81</v>
      </c>
      <c r="G120" s="30">
        <v>2</v>
      </c>
      <c r="H120" s="29"/>
    </row>
    <row r="121" spans="1:8" ht="15.75" customHeight="1" x14ac:dyDescent="0.35">
      <c r="A121" s="83" t="s">
        <v>7</v>
      </c>
      <c r="B121" s="84"/>
      <c r="C121" s="84"/>
      <c r="D121" s="84"/>
      <c r="E121" s="84"/>
      <c r="F121" s="84"/>
      <c r="G121" s="84"/>
      <c r="H121" s="84"/>
    </row>
    <row r="122" spans="1:8" ht="56" x14ac:dyDescent="0.35">
      <c r="A122" s="4" t="s">
        <v>6</v>
      </c>
      <c r="B122" s="3" t="s">
        <v>5</v>
      </c>
      <c r="C122" s="3" t="s">
        <v>4</v>
      </c>
      <c r="D122" s="3" t="s">
        <v>3</v>
      </c>
      <c r="E122" s="3" t="s">
        <v>2</v>
      </c>
      <c r="F122" s="3" t="s">
        <v>1</v>
      </c>
      <c r="G122" s="3" t="s">
        <v>0</v>
      </c>
      <c r="H122" s="3" t="s">
        <v>11</v>
      </c>
    </row>
    <row r="123" spans="1:8" ht="27.5" customHeight="1" x14ac:dyDescent="0.35">
      <c r="A123" s="24">
        <v>1</v>
      </c>
      <c r="B123" s="39" t="s">
        <v>162</v>
      </c>
      <c r="C123" s="40" t="s">
        <v>135</v>
      </c>
      <c r="D123" s="30" t="s">
        <v>163</v>
      </c>
      <c r="E123" s="30" t="s">
        <v>68</v>
      </c>
      <c r="F123" s="30" t="s">
        <v>81</v>
      </c>
      <c r="G123" s="30">
        <v>1</v>
      </c>
      <c r="H123" s="52"/>
    </row>
    <row r="124" spans="1:8" ht="27.5" customHeight="1" x14ac:dyDescent="0.35">
      <c r="A124" s="22">
        <v>2</v>
      </c>
      <c r="B124" s="29" t="s">
        <v>112</v>
      </c>
      <c r="C124" s="29" t="s">
        <v>113</v>
      </c>
      <c r="D124" s="30" t="s">
        <v>77</v>
      </c>
      <c r="E124" s="30" t="s">
        <v>111</v>
      </c>
      <c r="F124" s="30" t="s">
        <v>81</v>
      </c>
      <c r="G124" s="30">
        <v>4</v>
      </c>
      <c r="H124" s="26"/>
    </row>
    <row r="125" spans="1:8" s="27" customFormat="1" ht="27.5" customHeight="1" x14ac:dyDescent="0.35">
      <c r="A125" s="24">
        <v>3</v>
      </c>
      <c r="B125" s="40" t="s">
        <v>226</v>
      </c>
      <c r="C125" s="40" t="s">
        <v>227</v>
      </c>
      <c r="D125" s="50" t="s">
        <v>77</v>
      </c>
      <c r="E125" s="50">
        <v>1</v>
      </c>
      <c r="F125" s="50" t="s">
        <v>228</v>
      </c>
      <c r="G125" s="50">
        <v>5</v>
      </c>
      <c r="H125" s="26"/>
    </row>
    <row r="126" spans="1:8" s="27" customFormat="1" ht="27.5" customHeight="1" x14ac:dyDescent="0.35">
      <c r="A126" s="22">
        <v>4</v>
      </c>
      <c r="B126" s="40" t="s">
        <v>229</v>
      </c>
      <c r="C126" s="40" t="s">
        <v>230</v>
      </c>
      <c r="D126" s="50" t="s">
        <v>77</v>
      </c>
      <c r="E126" s="50">
        <v>3</v>
      </c>
      <c r="F126" s="50" t="s">
        <v>81</v>
      </c>
      <c r="G126" s="50">
        <v>15</v>
      </c>
      <c r="H126" s="26"/>
    </row>
    <row r="127" spans="1:8" s="27" customFormat="1" ht="27.5" customHeight="1" x14ac:dyDescent="0.35">
      <c r="A127" s="24">
        <v>5</v>
      </c>
      <c r="B127" s="39" t="s">
        <v>231</v>
      </c>
      <c r="C127" s="40" t="s">
        <v>232</v>
      </c>
      <c r="D127" s="50" t="s">
        <v>77</v>
      </c>
      <c r="E127" s="50">
        <v>1</v>
      </c>
      <c r="F127" s="50" t="s">
        <v>69</v>
      </c>
      <c r="G127" s="50">
        <v>1</v>
      </c>
      <c r="H127" s="26"/>
    </row>
    <row r="128" spans="1:8" ht="21" thickBot="1" x14ac:dyDescent="0.4">
      <c r="A128" s="83" t="s">
        <v>54</v>
      </c>
      <c r="B128" s="85"/>
      <c r="C128" s="85"/>
      <c r="D128" s="85"/>
      <c r="E128" s="85"/>
      <c r="F128" s="85"/>
      <c r="G128" s="85"/>
      <c r="H128" s="84"/>
    </row>
    <row r="129" spans="1:8" ht="14.5" x14ac:dyDescent="0.35">
      <c r="A129" s="86" t="s">
        <v>9</v>
      </c>
      <c r="B129" s="87"/>
      <c r="C129" s="87"/>
      <c r="D129" s="87"/>
      <c r="E129" s="87"/>
      <c r="F129" s="87"/>
      <c r="G129" s="87"/>
      <c r="H129" s="88"/>
    </row>
    <row r="130" spans="1:8" ht="14.5" x14ac:dyDescent="0.35">
      <c r="A130" s="77" t="s">
        <v>47</v>
      </c>
      <c r="B130" s="78"/>
      <c r="C130" s="78"/>
      <c r="D130" s="78"/>
      <c r="E130" s="78"/>
      <c r="F130" s="78"/>
      <c r="G130" s="78"/>
      <c r="H130" s="79"/>
    </row>
    <row r="131" spans="1:8" ht="14.5" x14ac:dyDescent="0.35">
      <c r="A131" s="77" t="s">
        <v>43</v>
      </c>
      <c r="B131" s="78"/>
      <c r="C131" s="78"/>
      <c r="D131" s="78"/>
      <c r="E131" s="78"/>
      <c r="F131" s="78"/>
      <c r="G131" s="78"/>
      <c r="H131" s="79"/>
    </row>
    <row r="132" spans="1:8" ht="14.5" x14ac:dyDescent="0.35">
      <c r="A132" s="77" t="s">
        <v>8</v>
      </c>
      <c r="B132" s="78"/>
      <c r="C132" s="78"/>
      <c r="D132" s="78"/>
      <c r="E132" s="78"/>
      <c r="F132" s="78"/>
      <c r="G132" s="78"/>
      <c r="H132" s="79"/>
    </row>
    <row r="133" spans="1:8" ht="14.5" x14ac:dyDescent="0.35">
      <c r="A133" s="77" t="s">
        <v>44</v>
      </c>
      <c r="B133" s="78"/>
      <c r="C133" s="78"/>
      <c r="D133" s="78"/>
      <c r="E133" s="78"/>
      <c r="F133" s="78"/>
      <c r="G133" s="78"/>
      <c r="H133" s="79"/>
    </row>
    <row r="134" spans="1:8" ht="15" customHeight="1" x14ac:dyDescent="0.35">
      <c r="A134" s="77" t="s">
        <v>45</v>
      </c>
      <c r="B134" s="78"/>
      <c r="C134" s="78"/>
      <c r="D134" s="78"/>
      <c r="E134" s="78"/>
      <c r="F134" s="78"/>
      <c r="G134" s="78"/>
      <c r="H134" s="79"/>
    </row>
    <row r="135" spans="1:8" ht="14.5" x14ac:dyDescent="0.35">
      <c r="A135" s="77" t="s">
        <v>50</v>
      </c>
      <c r="B135" s="78"/>
      <c r="C135" s="78"/>
      <c r="D135" s="78"/>
      <c r="E135" s="78"/>
      <c r="F135" s="78"/>
      <c r="G135" s="78"/>
      <c r="H135" s="79"/>
    </row>
    <row r="136" spans="1:8" ht="14.5" x14ac:dyDescent="0.35">
      <c r="A136" s="77" t="s">
        <v>53</v>
      </c>
      <c r="B136" s="78"/>
      <c r="C136" s="78"/>
      <c r="D136" s="78"/>
      <c r="E136" s="78"/>
      <c r="F136" s="78"/>
      <c r="G136" s="78"/>
      <c r="H136" s="79"/>
    </row>
    <row r="137" spans="1:8" thickBot="1" x14ac:dyDescent="0.4">
      <c r="A137" s="80" t="s">
        <v>52</v>
      </c>
      <c r="B137" s="81"/>
      <c r="C137" s="81"/>
      <c r="D137" s="81"/>
      <c r="E137" s="81"/>
      <c r="F137" s="81"/>
      <c r="G137" s="81"/>
      <c r="H137" s="82"/>
    </row>
    <row r="138" spans="1:8" ht="56" x14ac:dyDescent="0.35">
      <c r="A138" s="7" t="s">
        <v>6</v>
      </c>
      <c r="B138" s="5" t="s">
        <v>5</v>
      </c>
      <c r="C138" s="5" t="s">
        <v>4</v>
      </c>
      <c r="D138" s="5" t="s">
        <v>3</v>
      </c>
      <c r="E138" s="5" t="s">
        <v>2</v>
      </c>
      <c r="F138" s="5" t="s">
        <v>1</v>
      </c>
      <c r="G138" s="5" t="s">
        <v>0</v>
      </c>
      <c r="H138" s="5" t="s">
        <v>11</v>
      </c>
    </row>
    <row r="139" spans="1:8" ht="29" x14ac:dyDescent="0.35">
      <c r="A139" s="36">
        <v>1</v>
      </c>
      <c r="B139" s="31" t="s">
        <v>76</v>
      </c>
      <c r="C139" s="40" t="s">
        <v>135</v>
      </c>
      <c r="D139" s="30" t="s">
        <v>67</v>
      </c>
      <c r="E139" s="30">
        <v>1</v>
      </c>
      <c r="F139" s="30" t="s">
        <v>81</v>
      </c>
      <c r="G139" s="30">
        <v>1</v>
      </c>
      <c r="H139" s="29"/>
    </row>
    <row r="140" spans="1:8" ht="14.5" x14ac:dyDescent="0.35">
      <c r="A140" s="36">
        <v>2</v>
      </c>
      <c r="B140" s="29" t="s">
        <v>101</v>
      </c>
      <c r="C140" s="29" t="s">
        <v>102</v>
      </c>
      <c r="D140" s="30" t="s">
        <v>67</v>
      </c>
      <c r="E140" s="30" t="s">
        <v>68</v>
      </c>
      <c r="F140" s="30" t="s">
        <v>81</v>
      </c>
      <c r="G140" s="30">
        <v>2</v>
      </c>
      <c r="H140" s="29"/>
    </row>
  </sheetData>
  <mergeCells count="69">
    <mergeCell ref="A10:B10"/>
    <mergeCell ref="C10:D10"/>
    <mergeCell ref="E10:F10"/>
    <mergeCell ref="G10:H10"/>
    <mergeCell ref="A7:B7"/>
    <mergeCell ref="C7:H7"/>
    <mergeCell ref="A8:C8"/>
    <mergeCell ref="D8:H8"/>
    <mergeCell ref="A12:B12"/>
    <mergeCell ref="C12:H12"/>
    <mergeCell ref="A11:B11"/>
    <mergeCell ref="C11:D11"/>
    <mergeCell ref="E11:F11"/>
    <mergeCell ref="G11:H11"/>
    <mergeCell ref="A1:H1"/>
    <mergeCell ref="A5:H5"/>
    <mergeCell ref="A6:H6"/>
    <mergeCell ref="A4:H4"/>
    <mergeCell ref="A9:B9"/>
    <mergeCell ref="C9:H9"/>
    <mergeCell ref="A2:H2"/>
    <mergeCell ref="A3:H3"/>
    <mergeCell ref="A16:H16"/>
    <mergeCell ref="A17:H17"/>
    <mergeCell ref="A18:H18"/>
    <mergeCell ref="A19:H19"/>
    <mergeCell ref="A15:B15"/>
    <mergeCell ref="C15:H15"/>
    <mergeCell ref="C13:H13"/>
    <mergeCell ref="A13:B13"/>
    <mergeCell ref="A78:H78"/>
    <mergeCell ref="A21:H21"/>
    <mergeCell ref="A22:H22"/>
    <mergeCell ref="A23:H23"/>
    <mergeCell ref="A24:H24"/>
    <mergeCell ref="A25:H25"/>
    <mergeCell ref="A73:H73"/>
    <mergeCell ref="A74:H74"/>
    <mergeCell ref="A75:H75"/>
    <mergeCell ref="A76:H76"/>
    <mergeCell ref="A77:H77"/>
    <mergeCell ref="A20:H20"/>
    <mergeCell ref="A14:B14"/>
    <mergeCell ref="C14:H14"/>
    <mergeCell ref="A96:H96"/>
    <mergeCell ref="A79:H79"/>
    <mergeCell ref="A80:H80"/>
    <mergeCell ref="A81:H81"/>
    <mergeCell ref="A82:H82"/>
    <mergeCell ref="A89:H89"/>
    <mergeCell ref="A90:H90"/>
    <mergeCell ref="A91:H91"/>
    <mergeCell ref="A92:H92"/>
    <mergeCell ref="A93:H93"/>
    <mergeCell ref="A94:H94"/>
    <mergeCell ref="A95:H95"/>
    <mergeCell ref="A97:H97"/>
    <mergeCell ref="A98:H98"/>
    <mergeCell ref="A121:H121"/>
    <mergeCell ref="A128:H128"/>
    <mergeCell ref="A129:H129"/>
    <mergeCell ref="A136:H136"/>
    <mergeCell ref="A137:H137"/>
    <mergeCell ref="A130:H130"/>
    <mergeCell ref="A131:H131"/>
    <mergeCell ref="A132:H132"/>
    <mergeCell ref="A133:H133"/>
    <mergeCell ref="A134:H134"/>
    <mergeCell ref="A135:H135"/>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opLeftCell="A61" zoomScale="70" zoomScaleNormal="70" workbookViewId="0">
      <selection activeCell="A65" sqref="A65:XFD65"/>
    </sheetView>
  </sheetViews>
  <sheetFormatPr defaultColWidth="14.453125" defaultRowHeight="14.5" x14ac:dyDescent="0.35"/>
  <cols>
    <col min="1" max="1" width="5.1796875" style="11" customWidth="1"/>
    <col min="2" max="2" width="52" style="11" customWidth="1"/>
    <col min="3" max="3" width="27.453125" style="11" customWidth="1"/>
    <col min="4" max="4" width="22" style="11" customWidth="1"/>
    <col min="5" max="5" width="15.453125" style="11" customWidth="1"/>
    <col min="6" max="6" width="19.7265625" style="11" bestFit="1" customWidth="1"/>
    <col min="7" max="7" width="14.453125" style="11" customWidth="1"/>
    <col min="8" max="8" width="25" style="11" bestFit="1" customWidth="1"/>
    <col min="9" max="11" width="8.7265625" style="1" customWidth="1"/>
    <col min="12" max="16384" width="14.453125" style="1"/>
  </cols>
  <sheetData>
    <row r="1" spans="1:8" x14ac:dyDescent="0.35">
      <c r="A1" s="101" t="s">
        <v>10</v>
      </c>
      <c r="B1" s="102"/>
      <c r="C1" s="102"/>
      <c r="D1" s="102"/>
      <c r="E1" s="102"/>
      <c r="F1" s="102"/>
      <c r="G1" s="102"/>
      <c r="H1" s="102"/>
    </row>
    <row r="2" spans="1:8" s="10" customFormat="1" ht="20.5" x14ac:dyDescent="0.45">
      <c r="A2" s="98" t="s">
        <v>34</v>
      </c>
      <c r="B2" s="98"/>
      <c r="C2" s="98"/>
      <c r="D2" s="98"/>
      <c r="E2" s="98"/>
      <c r="F2" s="98"/>
      <c r="G2" s="98"/>
      <c r="H2" s="98"/>
    </row>
    <row r="3" spans="1:8" s="10" customFormat="1" ht="20.5" x14ac:dyDescent="0.35">
      <c r="A3" s="99">
        <f>'Информация о Чемпионате'!B4</f>
        <v>0</v>
      </c>
      <c r="B3" s="99"/>
      <c r="C3" s="99"/>
      <c r="D3" s="99"/>
      <c r="E3" s="99"/>
      <c r="F3" s="99"/>
      <c r="G3" s="99"/>
      <c r="H3" s="99"/>
    </row>
    <row r="4" spans="1:8" s="10" customFormat="1" ht="20.5" x14ac:dyDescent="0.45">
      <c r="A4" s="98" t="s">
        <v>35</v>
      </c>
      <c r="B4" s="98"/>
      <c r="C4" s="98"/>
      <c r="D4" s="98"/>
      <c r="E4" s="98"/>
      <c r="F4" s="98"/>
      <c r="G4" s="98"/>
      <c r="H4" s="98"/>
    </row>
    <row r="5" spans="1:8" ht="20" x14ac:dyDescent="0.35">
      <c r="A5" s="97" t="str">
        <f>'Информация о Чемпионате'!B3</f>
        <v>Изготовление прототипов (Аддитивное производство)</v>
      </c>
      <c r="B5" s="97"/>
      <c r="C5" s="97"/>
      <c r="D5" s="97"/>
      <c r="E5" s="97"/>
      <c r="F5" s="97"/>
      <c r="G5" s="97"/>
      <c r="H5" s="97"/>
    </row>
    <row r="6" spans="1:8" x14ac:dyDescent="0.35">
      <c r="A6" s="89" t="s">
        <v>12</v>
      </c>
      <c r="B6" s="84"/>
      <c r="C6" s="84"/>
      <c r="D6" s="84"/>
      <c r="E6" s="84"/>
      <c r="F6" s="84"/>
      <c r="G6" s="84"/>
      <c r="H6" s="84"/>
    </row>
    <row r="7" spans="1:8" ht="15.5" x14ac:dyDescent="0.35">
      <c r="A7" s="89" t="s">
        <v>32</v>
      </c>
      <c r="B7" s="89"/>
      <c r="C7" s="100">
        <f>'Информация о Чемпионате'!B5</f>
        <v>0</v>
      </c>
      <c r="D7" s="100"/>
      <c r="E7" s="100"/>
      <c r="F7" s="100"/>
      <c r="G7" s="100"/>
      <c r="H7" s="100"/>
    </row>
    <row r="8" spans="1:8" ht="15.5" x14ac:dyDescent="0.35">
      <c r="A8" s="89" t="s">
        <v>33</v>
      </c>
      <c r="B8" s="89"/>
      <c r="C8" s="89"/>
      <c r="D8" s="100">
        <f>'Информация о Чемпионате'!B6</f>
        <v>0</v>
      </c>
      <c r="E8" s="100"/>
      <c r="F8" s="100"/>
      <c r="G8" s="100"/>
      <c r="H8" s="100"/>
    </row>
    <row r="9" spans="1:8" ht="15" x14ac:dyDescent="0.35">
      <c r="A9" s="89" t="s">
        <v>29</v>
      </c>
      <c r="B9" s="89"/>
      <c r="C9" s="89">
        <f>'Информация о Чемпионате'!B7</f>
        <v>0</v>
      </c>
      <c r="D9" s="89"/>
      <c r="E9" s="89"/>
      <c r="F9" s="89"/>
      <c r="G9" s="89"/>
      <c r="H9" s="89"/>
    </row>
    <row r="10" spans="1:8" ht="15" x14ac:dyDescent="0.35">
      <c r="A10" s="89" t="s">
        <v>31</v>
      </c>
      <c r="B10" s="89"/>
      <c r="C10" s="89">
        <f>'Информация о Чемпионате'!B9</f>
        <v>0</v>
      </c>
      <c r="D10" s="89"/>
      <c r="E10" s="89">
        <f>'Информация о Чемпионате'!B10</f>
        <v>0</v>
      </c>
      <c r="F10" s="89"/>
      <c r="G10" s="89">
        <f>'Информация о Чемпионате'!B11</f>
        <v>0</v>
      </c>
      <c r="H10" s="89"/>
    </row>
    <row r="11" spans="1:8" ht="15.75" customHeight="1" x14ac:dyDescent="0.35">
      <c r="A11" s="89" t="s">
        <v>39</v>
      </c>
      <c r="B11" s="89"/>
      <c r="C11" s="89">
        <f>'Информация о Чемпионате'!B12</f>
        <v>0</v>
      </c>
      <c r="D11" s="89"/>
      <c r="E11" s="89">
        <f>'Информация о Чемпионате'!B13</f>
        <v>0</v>
      </c>
      <c r="F11" s="89"/>
      <c r="G11" s="89">
        <f>'Информация о Чемпионате'!B14</f>
        <v>0</v>
      </c>
      <c r="H11" s="89"/>
    </row>
    <row r="12" spans="1:8" ht="15.75" customHeight="1" x14ac:dyDescent="0.35">
      <c r="A12" s="89" t="s">
        <v>56</v>
      </c>
      <c r="B12" s="89"/>
      <c r="C12" s="89">
        <f>'Информация о Чемпионате'!B17</f>
        <v>0</v>
      </c>
      <c r="D12" s="89"/>
      <c r="E12" s="89"/>
      <c r="F12" s="89"/>
      <c r="G12" s="89"/>
      <c r="H12" s="89"/>
    </row>
    <row r="13" spans="1:8" ht="15" x14ac:dyDescent="0.35">
      <c r="A13" s="89" t="s">
        <v>20</v>
      </c>
      <c r="B13" s="89"/>
      <c r="C13" s="89">
        <f>'Информация о Чемпионате'!B15</f>
        <v>5</v>
      </c>
      <c r="D13" s="89"/>
      <c r="E13" s="89"/>
      <c r="F13" s="89"/>
      <c r="G13" s="89"/>
      <c r="H13" s="89"/>
    </row>
    <row r="14" spans="1:8" ht="15" x14ac:dyDescent="0.35">
      <c r="A14" s="89" t="s">
        <v>21</v>
      </c>
      <c r="B14" s="89"/>
      <c r="C14" s="89">
        <f>'Информация о Чемпионате'!B16</f>
        <v>5</v>
      </c>
      <c r="D14" s="89"/>
      <c r="E14" s="89"/>
      <c r="F14" s="89"/>
      <c r="G14" s="89"/>
      <c r="H14" s="89"/>
    </row>
    <row r="15" spans="1:8" ht="15" x14ac:dyDescent="0.35">
      <c r="A15" s="89" t="s">
        <v>30</v>
      </c>
      <c r="B15" s="89"/>
      <c r="C15" s="89">
        <f>'Информация о Чемпионате'!B8</f>
        <v>0</v>
      </c>
      <c r="D15" s="89"/>
      <c r="E15" s="89"/>
      <c r="F15" s="89"/>
      <c r="G15" s="89"/>
      <c r="H15" s="89"/>
    </row>
    <row r="16" spans="1:8" ht="21" thickBot="1" x14ac:dyDescent="0.4">
      <c r="A16" s="83" t="s">
        <v>40</v>
      </c>
      <c r="B16" s="85"/>
      <c r="C16" s="85"/>
      <c r="D16" s="85"/>
      <c r="E16" s="85"/>
      <c r="F16" s="85"/>
      <c r="G16" s="85"/>
      <c r="H16" s="85"/>
    </row>
    <row r="17" spans="1:8" x14ac:dyDescent="0.35">
      <c r="A17" s="86" t="s">
        <v>9</v>
      </c>
      <c r="B17" s="87"/>
      <c r="C17" s="87"/>
      <c r="D17" s="87"/>
      <c r="E17" s="87"/>
      <c r="F17" s="87"/>
      <c r="G17" s="87"/>
      <c r="H17" s="88"/>
    </row>
    <row r="18" spans="1:8" x14ac:dyDescent="0.35">
      <c r="A18" s="77" t="s">
        <v>48</v>
      </c>
      <c r="B18" s="78"/>
      <c r="C18" s="78"/>
      <c r="D18" s="78"/>
      <c r="E18" s="78"/>
      <c r="F18" s="78"/>
      <c r="G18" s="78"/>
      <c r="H18" s="79"/>
    </row>
    <row r="19" spans="1:8" x14ac:dyDescent="0.35">
      <c r="A19" s="77" t="s">
        <v>46</v>
      </c>
      <c r="B19" s="78"/>
      <c r="C19" s="78"/>
      <c r="D19" s="78"/>
      <c r="E19" s="78"/>
      <c r="F19" s="78"/>
      <c r="G19" s="78"/>
      <c r="H19" s="79"/>
    </row>
    <row r="20" spans="1:8" x14ac:dyDescent="0.35">
      <c r="A20" s="77" t="s">
        <v>8</v>
      </c>
      <c r="B20" s="78"/>
      <c r="C20" s="78"/>
      <c r="D20" s="78"/>
      <c r="E20" s="78"/>
      <c r="F20" s="78"/>
      <c r="G20" s="78"/>
      <c r="H20" s="79"/>
    </row>
    <row r="21" spans="1:8" x14ac:dyDescent="0.35">
      <c r="A21" s="77" t="s">
        <v>44</v>
      </c>
      <c r="B21" s="78"/>
      <c r="C21" s="78"/>
      <c r="D21" s="78"/>
      <c r="E21" s="78"/>
      <c r="F21" s="78"/>
      <c r="G21" s="78"/>
      <c r="H21" s="79"/>
    </row>
    <row r="22" spans="1:8" x14ac:dyDescent="0.35">
      <c r="A22" s="77" t="s">
        <v>45</v>
      </c>
      <c r="B22" s="78"/>
      <c r="C22" s="78"/>
      <c r="D22" s="78"/>
      <c r="E22" s="78"/>
      <c r="F22" s="78"/>
      <c r="G22" s="78"/>
      <c r="H22" s="79"/>
    </row>
    <row r="23" spans="1:8" x14ac:dyDescent="0.35">
      <c r="A23" s="77" t="s">
        <v>50</v>
      </c>
      <c r="B23" s="78"/>
      <c r="C23" s="78"/>
      <c r="D23" s="78"/>
      <c r="E23" s="78"/>
      <c r="F23" s="78"/>
      <c r="G23" s="78"/>
      <c r="H23" s="79"/>
    </row>
    <row r="24" spans="1:8" x14ac:dyDescent="0.35">
      <c r="A24" s="77" t="s">
        <v>53</v>
      </c>
      <c r="B24" s="78"/>
      <c r="C24" s="78"/>
      <c r="D24" s="78"/>
      <c r="E24" s="78"/>
      <c r="F24" s="78"/>
      <c r="G24" s="78"/>
      <c r="H24" s="79"/>
    </row>
    <row r="25" spans="1:8" ht="15" thickBot="1" x14ac:dyDescent="0.4">
      <c r="A25" s="80" t="s">
        <v>52</v>
      </c>
      <c r="B25" s="81"/>
      <c r="C25" s="81"/>
      <c r="D25" s="81"/>
      <c r="E25" s="81"/>
      <c r="F25" s="81"/>
      <c r="G25" s="81"/>
      <c r="H25" s="82"/>
    </row>
    <row r="26" spans="1:8" ht="56" x14ac:dyDescent="0.35">
      <c r="A26" s="3" t="s">
        <v>6</v>
      </c>
      <c r="B26" s="8" t="s">
        <v>5</v>
      </c>
      <c r="C26" s="5" t="s">
        <v>4</v>
      </c>
      <c r="D26" s="8" t="s">
        <v>3</v>
      </c>
      <c r="E26" s="8" t="s">
        <v>2</v>
      </c>
      <c r="F26" s="8" t="s">
        <v>1</v>
      </c>
      <c r="G26" s="8" t="s">
        <v>0</v>
      </c>
      <c r="H26" s="3" t="s">
        <v>11</v>
      </c>
    </row>
    <row r="27" spans="1:8" s="27" customFormat="1" ht="19" customHeight="1" x14ac:dyDescent="0.35">
      <c r="A27" s="46">
        <v>1</v>
      </c>
      <c r="B27" s="39" t="s">
        <v>167</v>
      </c>
      <c r="C27" s="40" t="s">
        <v>168</v>
      </c>
      <c r="D27" s="30" t="s">
        <v>139</v>
      </c>
      <c r="E27" s="30">
        <v>1</v>
      </c>
      <c r="F27" s="30" t="s">
        <v>169</v>
      </c>
      <c r="G27" s="30">
        <v>5</v>
      </c>
      <c r="H27" s="47"/>
    </row>
    <row r="28" spans="1:8" s="27" customFormat="1" ht="19" customHeight="1" x14ac:dyDescent="0.35">
      <c r="A28" s="46">
        <v>2</v>
      </c>
      <c r="B28" s="39" t="s">
        <v>170</v>
      </c>
      <c r="C28" s="40" t="s">
        <v>171</v>
      </c>
      <c r="D28" s="30" t="s">
        <v>139</v>
      </c>
      <c r="E28" s="30">
        <v>1</v>
      </c>
      <c r="F28" s="30" t="s">
        <v>169</v>
      </c>
      <c r="G28" s="30">
        <v>5</v>
      </c>
      <c r="H28" s="47"/>
    </row>
    <row r="29" spans="1:8" s="27" customFormat="1" ht="19" customHeight="1" x14ac:dyDescent="0.35">
      <c r="A29" s="46">
        <v>3</v>
      </c>
      <c r="B29" s="39" t="s">
        <v>172</v>
      </c>
      <c r="C29" s="40" t="s">
        <v>173</v>
      </c>
      <c r="D29" s="30" t="s">
        <v>139</v>
      </c>
      <c r="E29" s="30">
        <v>1</v>
      </c>
      <c r="F29" s="30" t="s">
        <v>169</v>
      </c>
      <c r="G29" s="30">
        <v>5</v>
      </c>
      <c r="H29" s="47"/>
    </row>
    <row r="30" spans="1:8" s="27" customFormat="1" ht="19" customHeight="1" x14ac:dyDescent="0.35">
      <c r="A30" s="46">
        <v>4</v>
      </c>
      <c r="B30" s="39" t="s">
        <v>174</v>
      </c>
      <c r="C30" s="40" t="s">
        <v>175</v>
      </c>
      <c r="D30" s="30" t="s">
        <v>139</v>
      </c>
      <c r="E30" s="30">
        <v>1</v>
      </c>
      <c r="F30" s="30" t="s">
        <v>169</v>
      </c>
      <c r="G30" s="30">
        <v>5</v>
      </c>
      <c r="H30" s="47"/>
    </row>
    <row r="31" spans="1:8" s="27" customFormat="1" ht="19" customHeight="1" x14ac:dyDescent="0.35">
      <c r="A31" s="46">
        <v>5</v>
      </c>
      <c r="B31" s="39" t="s">
        <v>176</v>
      </c>
      <c r="C31" s="40" t="s">
        <v>177</v>
      </c>
      <c r="D31" s="30" t="s">
        <v>139</v>
      </c>
      <c r="E31" s="30">
        <v>1</v>
      </c>
      <c r="F31" s="30" t="s">
        <v>169</v>
      </c>
      <c r="G31" s="30">
        <v>5</v>
      </c>
      <c r="H31" s="47"/>
    </row>
    <row r="32" spans="1:8" s="27" customFormat="1" ht="19" customHeight="1" x14ac:dyDescent="0.35">
      <c r="A32" s="46">
        <v>6</v>
      </c>
      <c r="B32" s="39" t="s">
        <v>178</v>
      </c>
      <c r="C32" s="40" t="s">
        <v>179</v>
      </c>
      <c r="D32" s="30" t="s">
        <v>139</v>
      </c>
      <c r="E32" s="30">
        <v>1</v>
      </c>
      <c r="F32" s="30" t="s">
        <v>169</v>
      </c>
      <c r="G32" s="30">
        <v>5</v>
      </c>
      <c r="H32" s="47"/>
    </row>
    <row r="33" spans="1:8" s="27" customFormat="1" ht="19" customHeight="1" x14ac:dyDescent="0.35">
      <c r="A33" s="46">
        <v>7</v>
      </c>
      <c r="B33" s="39" t="s">
        <v>180</v>
      </c>
      <c r="C33" s="40" t="s">
        <v>181</v>
      </c>
      <c r="D33" s="30" t="s">
        <v>139</v>
      </c>
      <c r="E33" s="30">
        <v>1</v>
      </c>
      <c r="F33" s="30" t="s">
        <v>169</v>
      </c>
      <c r="G33" s="30">
        <v>5</v>
      </c>
      <c r="H33" s="47"/>
    </row>
    <row r="34" spans="1:8" s="27" customFormat="1" ht="19" customHeight="1" x14ac:dyDescent="0.35">
      <c r="A34" s="46">
        <v>8</v>
      </c>
      <c r="B34" s="39" t="s">
        <v>182</v>
      </c>
      <c r="C34" s="40" t="s">
        <v>183</v>
      </c>
      <c r="D34" s="30" t="s">
        <v>139</v>
      </c>
      <c r="E34" s="30">
        <v>1</v>
      </c>
      <c r="F34" s="30" t="s">
        <v>169</v>
      </c>
      <c r="G34" s="30">
        <v>5</v>
      </c>
      <c r="H34" s="47"/>
    </row>
    <row r="35" spans="1:8" s="27" customFormat="1" ht="19" customHeight="1" x14ac:dyDescent="0.35">
      <c r="A35" s="46">
        <v>9</v>
      </c>
      <c r="B35" s="39" t="s">
        <v>184</v>
      </c>
      <c r="C35" s="40" t="s">
        <v>185</v>
      </c>
      <c r="D35" s="30" t="s">
        <v>116</v>
      </c>
      <c r="E35" s="30">
        <v>1</v>
      </c>
      <c r="F35" s="30" t="s">
        <v>169</v>
      </c>
      <c r="G35" s="30">
        <v>5</v>
      </c>
      <c r="H35" s="47"/>
    </row>
    <row r="36" spans="1:8" s="27" customFormat="1" ht="19" customHeight="1" x14ac:dyDescent="0.35">
      <c r="A36" s="46">
        <v>10</v>
      </c>
      <c r="B36" s="39" t="s">
        <v>186</v>
      </c>
      <c r="C36" s="40" t="s">
        <v>187</v>
      </c>
      <c r="D36" s="30" t="s">
        <v>116</v>
      </c>
      <c r="E36" s="30">
        <v>1</v>
      </c>
      <c r="F36" s="30" t="s">
        <v>169</v>
      </c>
      <c r="G36" s="30">
        <v>5</v>
      </c>
      <c r="H36" s="47"/>
    </row>
    <row r="37" spans="1:8" s="27" customFormat="1" ht="19" customHeight="1" x14ac:dyDescent="0.35">
      <c r="A37" s="46">
        <v>11</v>
      </c>
      <c r="B37" s="39" t="s">
        <v>188</v>
      </c>
      <c r="C37" s="40" t="s">
        <v>189</v>
      </c>
      <c r="D37" s="30" t="s">
        <v>139</v>
      </c>
      <c r="E37" s="30">
        <v>1</v>
      </c>
      <c r="F37" s="30" t="s">
        <v>169</v>
      </c>
      <c r="G37" s="30">
        <v>5</v>
      </c>
      <c r="H37" s="47"/>
    </row>
    <row r="38" spans="1:8" s="27" customFormat="1" ht="19" customHeight="1" x14ac:dyDescent="0.35">
      <c r="A38" s="46">
        <v>12</v>
      </c>
      <c r="B38" s="39" t="s">
        <v>190</v>
      </c>
      <c r="C38" s="40" t="s">
        <v>191</v>
      </c>
      <c r="D38" s="30" t="s">
        <v>139</v>
      </c>
      <c r="E38" s="30">
        <v>1</v>
      </c>
      <c r="F38" s="30" t="s">
        <v>169</v>
      </c>
      <c r="G38" s="30">
        <v>5</v>
      </c>
      <c r="H38" s="47"/>
    </row>
    <row r="39" spans="1:8" s="27" customFormat="1" ht="19" customHeight="1" x14ac:dyDescent="0.35">
      <c r="A39" s="46">
        <v>13</v>
      </c>
      <c r="B39" s="31" t="s">
        <v>192</v>
      </c>
      <c r="C39" s="40" t="s">
        <v>135</v>
      </c>
      <c r="D39" s="30" t="s">
        <v>139</v>
      </c>
      <c r="E39" s="30">
        <v>1</v>
      </c>
      <c r="F39" s="30" t="s">
        <v>169</v>
      </c>
      <c r="G39" s="30">
        <v>5</v>
      </c>
      <c r="H39" s="47"/>
    </row>
    <row r="40" spans="1:8" s="27" customFormat="1" ht="19" customHeight="1" x14ac:dyDescent="0.35">
      <c r="A40" s="46">
        <v>14</v>
      </c>
      <c r="B40" s="39" t="s">
        <v>193</v>
      </c>
      <c r="C40" s="40" t="s">
        <v>194</v>
      </c>
      <c r="D40" s="30" t="s">
        <v>139</v>
      </c>
      <c r="E40" s="30">
        <v>1</v>
      </c>
      <c r="F40" s="30" t="s">
        <v>169</v>
      </c>
      <c r="G40" s="30">
        <v>5</v>
      </c>
      <c r="H40" s="47"/>
    </row>
    <row r="41" spans="1:8" s="27" customFormat="1" ht="19" customHeight="1" x14ac:dyDescent="0.35">
      <c r="A41" s="46">
        <v>15</v>
      </c>
      <c r="B41" s="39" t="s">
        <v>195</v>
      </c>
      <c r="C41" s="40" t="s">
        <v>196</v>
      </c>
      <c r="D41" s="30" t="s">
        <v>139</v>
      </c>
      <c r="E41" s="30">
        <v>1</v>
      </c>
      <c r="F41" s="30" t="s">
        <v>169</v>
      </c>
      <c r="G41" s="30">
        <v>5</v>
      </c>
      <c r="H41" s="47"/>
    </row>
    <row r="42" spans="1:8" s="27" customFormat="1" ht="19" customHeight="1" x14ac:dyDescent="0.35">
      <c r="A42" s="46">
        <v>16</v>
      </c>
      <c r="B42" s="39" t="s">
        <v>197</v>
      </c>
      <c r="C42" s="40" t="s">
        <v>198</v>
      </c>
      <c r="D42" s="30" t="s">
        <v>139</v>
      </c>
      <c r="E42" s="30">
        <v>1</v>
      </c>
      <c r="F42" s="30" t="s">
        <v>169</v>
      </c>
      <c r="G42" s="30">
        <v>5</v>
      </c>
      <c r="H42" s="47"/>
    </row>
    <row r="43" spans="1:8" s="27" customFormat="1" ht="19" customHeight="1" x14ac:dyDescent="0.35">
      <c r="A43" s="46">
        <v>17</v>
      </c>
      <c r="B43" s="39" t="s">
        <v>199</v>
      </c>
      <c r="C43" s="40" t="s">
        <v>200</v>
      </c>
      <c r="D43" s="30" t="s">
        <v>139</v>
      </c>
      <c r="E43" s="30">
        <v>1</v>
      </c>
      <c r="F43" s="30" t="s">
        <v>169</v>
      </c>
      <c r="G43" s="30">
        <v>5</v>
      </c>
      <c r="H43" s="47"/>
    </row>
    <row r="44" spans="1:8" s="27" customFormat="1" ht="19" customHeight="1" x14ac:dyDescent="0.35">
      <c r="A44" s="46">
        <v>18</v>
      </c>
      <c r="B44" s="39" t="s">
        <v>201</v>
      </c>
      <c r="C44" s="40" t="s">
        <v>202</v>
      </c>
      <c r="D44" s="30" t="s">
        <v>139</v>
      </c>
      <c r="E44" s="30">
        <v>1</v>
      </c>
      <c r="F44" s="30" t="s">
        <v>169</v>
      </c>
      <c r="G44" s="30">
        <v>5</v>
      </c>
      <c r="H44" s="47"/>
    </row>
    <row r="45" spans="1:8" s="27" customFormat="1" ht="19" customHeight="1" x14ac:dyDescent="0.35">
      <c r="A45" s="46">
        <v>19</v>
      </c>
      <c r="B45" s="39" t="s">
        <v>203</v>
      </c>
      <c r="C45" s="40" t="s">
        <v>204</v>
      </c>
      <c r="D45" s="30" t="s">
        <v>139</v>
      </c>
      <c r="E45" s="30">
        <v>1</v>
      </c>
      <c r="F45" s="30" t="s">
        <v>169</v>
      </c>
      <c r="G45" s="30">
        <v>5</v>
      </c>
      <c r="H45" s="47"/>
    </row>
    <row r="46" spans="1:8" s="27" customFormat="1" ht="19" customHeight="1" x14ac:dyDescent="0.35">
      <c r="A46" s="46">
        <v>20</v>
      </c>
      <c r="B46" s="39" t="s">
        <v>205</v>
      </c>
      <c r="C46" s="40" t="s">
        <v>206</v>
      </c>
      <c r="D46" s="30" t="s">
        <v>116</v>
      </c>
      <c r="E46" s="30">
        <v>1</v>
      </c>
      <c r="F46" s="30" t="s">
        <v>169</v>
      </c>
      <c r="G46" s="30">
        <v>5</v>
      </c>
      <c r="H46" s="47"/>
    </row>
    <row r="47" spans="1:8" s="27" customFormat="1" ht="19" customHeight="1" x14ac:dyDescent="0.35">
      <c r="A47" s="46">
        <v>21</v>
      </c>
      <c r="B47" s="39" t="s">
        <v>207</v>
      </c>
      <c r="C47" s="40" t="s">
        <v>143</v>
      </c>
      <c r="D47" s="30" t="s">
        <v>139</v>
      </c>
      <c r="E47" s="30">
        <v>2</v>
      </c>
      <c r="F47" s="30" t="s">
        <v>169</v>
      </c>
      <c r="G47" s="30">
        <v>10</v>
      </c>
      <c r="H47" s="47"/>
    </row>
    <row r="48" spans="1:8" s="27" customFormat="1" ht="19" customHeight="1" x14ac:dyDescent="0.35">
      <c r="A48" s="46">
        <v>22</v>
      </c>
      <c r="B48" s="39" t="s">
        <v>208</v>
      </c>
      <c r="C48" s="40" t="s">
        <v>209</v>
      </c>
      <c r="D48" s="30" t="s">
        <v>139</v>
      </c>
      <c r="E48" s="30">
        <v>1</v>
      </c>
      <c r="F48" s="30" t="s">
        <v>169</v>
      </c>
      <c r="G48" s="30">
        <v>5</v>
      </c>
      <c r="H48" s="47"/>
    </row>
    <row r="49" spans="1:8" s="27" customFormat="1" ht="19" customHeight="1" x14ac:dyDescent="0.35">
      <c r="A49" s="46">
        <v>23</v>
      </c>
      <c r="B49" s="39" t="s">
        <v>210</v>
      </c>
      <c r="C49" s="40" t="s">
        <v>211</v>
      </c>
      <c r="D49" s="30" t="s">
        <v>139</v>
      </c>
      <c r="E49" s="30">
        <v>1</v>
      </c>
      <c r="F49" s="30" t="s">
        <v>169</v>
      </c>
      <c r="G49" s="30">
        <v>5</v>
      </c>
      <c r="H49" s="47"/>
    </row>
    <row r="50" spans="1:8" s="27" customFormat="1" ht="19" customHeight="1" x14ac:dyDescent="0.35">
      <c r="A50" s="46">
        <v>24</v>
      </c>
      <c r="B50" s="39" t="s">
        <v>212</v>
      </c>
      <c r="C50" s="40" t="s">
        <v>213</v>
      </c>
      <c r="D50" s="30" t="s">
        <v>139</v>
      </c>
      <c r="E50" s="30">
        <v>1</v>
      </c>
      <c r="F50" s="30" t="s">
        <v>169</v>
      </c>
      <c r="G50" s="30">
        <v>5</v>
      </c>
      <c r="H50" s="47"/>
    </row>
    <row r="51" spans="1:8" s="27" customFormat="1" ht="19" customHeight="1" x14ac:dyDescent="0.35">
      <c r="A51" s="46">
        <v>25</v>
      </c>
      <c r="B51" s="29" t="s">
        <v>78</v>
      </c>
      <c r="C51" s="29" t="s">
        <v>79</v>
      </c>
      <c r="D51" s="30" t="s">
        <v>80</v>
      </c>
      <c r="E51" s="30">
        <v>1</v>
      </c>
      <c r="F51" s="30" t="s">
        <v>169</v>
      </c>
      <c r="G51" s="30">
        <v>5</v>
      </c>
      <c r="H51" s="47"/>
    </row>
    <row r="52" spans="1:8" s="27" customFormat="1" ht="19" customHeight="1" x14ac:dyDescent="0.35">
      <c r="A52" s="46">
        <v>26</v>
      </c>
      <c r="B52" s="29" t="s">
        <v>82</v>
      </c>
      <c r="C52" s="29" t="s">
        <v>83</v>
      </c>
      <c r="D52" s="30" t="s">
        <v>80</v>
      </c>
      <c r="E52" s="30">
        <v>1</v>
      </c>
      <c r="F52" s="30" t="s">
        <v>169</v>
      </c>
      <c r="G52" s="30">
        <v>5</v>
      </c>
      <c r="H52" s="47"/>
    </row>
    <row r="53" spans="1:8" s="27" customFormat="1" ht="19" customHeight="1" x14ac:dyDescent="0.35">
      <c r="A53" s="46">
        <v>27</v>
      </c>
      <c r="B53" s="29" t="s">
        <v>108</v>
      </c>
      <c r="C53" s="29" t="s">
        <v>109</v>
      </c>
      <c r="D53" s="30" t="s">
        <v>80</v>
      </c>
      <c r="E53" s="30">
        <v>1</v>
      </c>
      <c r="F53" s="30" t="s">
        <v>169</v>
      </c>
      <c r="G53" s="30">
        <v>5</v>
      </c>
      <c r="H53" s="47"/>
    </row>
    <row r="54" spans="1:8" s="27" customFormat="1" ht="19" customHeight="1" x14ac:dyDescent="0.35">
      <c r="A54" s="46">
        <v>28</v>
      </c>
      <c r="B54" s="29" t="s">
        <v>84</v>
      </c>
      <c r="C54" s="29" t="s">
        <v>85</v>
      </c>
      <c r="D54" s="30" t="s">
        <v>80</v>
      </c>
      <c r="E54" s="30">
        <v>1</v>
      </c>
      <c r="F54" s="30" t="s">
        <v>169</v>
      </c>
      <c r="G54" s="30">
        <v>5</v>
      </c>
      <c r="H54" s="47"/>
    </row>
    <row r="55" spans="1:8" s="27" customFormat="1" ht="19" customHeight="1" x14ac:dyDescent="0.35">
      <c r="A55" s="46">
        <v>29</v>
      </c>
      <c r="B55" s="29" t="s">
        <v>86</v>
      </c>
      <c r="C55" s="29" t="s">
        <v>87</v>
      </c>
      <c r="D55" s="30" t="s">
        <v>80</v>
      </c>
      <c r="E55" s="30">
        <v>1</v>
      </c>
      <c r="F55" s="30" t="s">
        <v>169</v>
      </c>
      <c r="G55" s="30">
        <v>5</v>
      </c>
      <c r="H55" s="47"/>
    </row>
    <row r="56" spans="1:8" s="27" customFormat="1" ht="19" customHeight="1" x14ac:dyDescent="0.35">
      <c r="A56" s="46">
        <v>30</v>
      </c>
      <c r="B56" s="39" t="s">
        <v>214</v>
      </c>
      <c r="C56" s="40" t="s">
        <v>135</v>
      </c>
      <c r="D56" s="30" t="s">
        <v>80</v>
      </c>
      <c r="E56" s="30" t="s">
        <v>68</v>
      </c>
      <c r="F56" s="30" t="s">
        <v>169</v>
      </c>
      <c r="G56" s="30">
        <v>1</v>
      </c>
      <c r="H56" s="47"/>
    </row>
    <row r="57" spans="1:8" s="27" customFormat="1" ht="29" customHeight="1" x14ac:dyDescent="0.35">
      <c r="A57" s="46">
        <v>31</v>
      </c>
      <c r="B57" s="39" t="s">
        <v>224</v>
      </c>
      <c r="C57" s="40" t="s">
        <v>135</v>
      </c>
      <c r="D57" s="30" t="s">
        <v>80</v>
      </c>
      <c r="E57" s="30">
        <v>2</v>
      </c>
      <c r="F57" s="30" t="s">
        <v>215</v>
      </c>
      <c r="G57" s="30">
        <v>10</v>
      </c>
      <c r="H57" s="47"/>
    </row>
    <row r="58" spans="1:8" s="27" customFormat="1" ht="19" customHeight="1" x14ac:dyDescent="0.35">
      <c r="A58" s="46">
        <v>32</v>
      </c>
      <c r="B58" s="39" t="s">
        <v>216</v>
      </c>
      <c r="C58" s="40" t="s">
        <v>135</v>
      </c>
      <c r="D58" s="30" t="s">
        <v>80</v>
      </c>
      <c r="E58" s="30">
        <v>1</v>
      </c>
      <c r="F58" s="30" t="s">
        <v>169</v>
      </c>
      <c r="G58" s="30">
        <v>5</v>
      </c>
      <c r="H58" s="47"/>
    </row>
    <row r="59" spans="1:8" s="27" customFormat="1" ht="19" customHeight="1" x14ac:dyDescent="0.35">
      <c r="A59" s="46">
        <v>33</v>
      </c>
      <c r="B59" s="39" t="s">
        <v>217</v>
      </c>
      <c r="C59" s="40" t="s">
        <v>135</v>
      </c>
      <c r="D59" s="30" t="s">
        <v>80</v>
      </c>
      <c r="E59" s="30">
        <v>1</v>
      </c>
      <c r="F59" s="30" t="s">
        <v>169</v>
      </c>
      <c r="G59" s="30">
        <v>5</v>
      </c>
      <c r="H59" s="47"/>
    </row>
    <row r="60" spans="1:8" s="27" customFormat="1" ht="27.5" customHeight="1" x14ac:dyDescent="0.35">
      <c r="A60" s="46">
        <v>34</v>
      </c>
      <c r="B60" s="32" t="s">
        <v>92</v>
      </c>
      <c r="C60" s="33" t="s">
        <v>218</v>
      </c>
      <c r="D60" s="34" t="s">
        <v>94</v>
      </c>
      <c r="E60" s="34">
        <v>1</v>
      </c>
      <c r="F60" s="34" t="s">
        <v>169</v>
      </c>
      <c r="G60" s="34">
        <v>5</v>
      </c>
      <c r="H60" s="47"/>
    </row>
    <row r="61" spans="1:8" s="27" customFormat="1" ht="27.5" customHeight="1" x14ac:dyDescent="0.35">
      <c r="A61" s="46">
        <v>35</v>
      </c>
      <c r="B61" s="32" t="s">
        <v>95</v>
      </c>
      <c r="C61" s="33" t="s">
        <v>219</v>
      </c>
      <c r="D61" s="34" t="s">
        <v>94</v>
      </c>
      <c r="E61" s="34">
        <v>1</v>
      </c>
      <c r="F61" s="34" t="s">
        <v>169</v>
      </c>
      <c r="G61" s="34">
        <v>5</v>
      </c>
      <c r="H61" s="47"/>
    </row>
    <row r="62" spans="1:8" s="27" customFormat="1" ht="27.5" customHeight="1" x14ac:dyDescent="0.35">
      <c r="A62" s="46">
        <v>36</v>
      </c>
      <c r="B62" s="32" t="s">
        <v>97</v>
      </c>
      <c r="C62" s="33" t="s">
        <v>98</v>
      </c>
      <c r="D62" s="34" t="s">
        <v>94</v>
      </c>
      <c r="E62" s="34">
        <v>1</v>
      </c>
      <c r="F62" s="34" t="s">
        <v>169</v>
      </c>
      <c r="G62" s="34">
        <v>5</v>
      </c>
      <c r="H62" s="47"/>
    </row>
    <row r="63" spans="1:8" ht="27.5" customHeight="1" x14ac:dyDescent="0.35">
      <c r="A63" s="46">
        <v>37</v>
      </c>
      <c r="B63" s="32" t="s">
        <v>225</v>
      </c>
      <c r="C63" s="33" t="s">
        <v>135</v>
      </c>
      <c r="D63" s="34" t="s">
        <v>94</v>
      </c>
      <c r="E63" s="34">
        <v>1</v>
      </c>
      <c r="F63" s="34" t="s">
        <v>169</v>
      </c>
      <c r="G63" s="34">
        <v>5</v>
      </c>
      <c r="H63" s="38" t="s">
        <v>166</v>
      </c>
    </row>
    <row r="64" spans="1:8" ht="27.5" customHeight="1" x14ac:dyDescent="0.35">
      <c r="A64" s="46">
        <v>38</v>
      </c>
      <c r="B64" s="32" t="s">
        <v>220</v>
      </c>
      <c r="C64" s="33" t="s">
        <v>221</v>
      </c>
      <c r="D64" s="34" t="s">
        <v>94</v>
      </c>
      <c r="E64" s="34">
        <v>1</v>
      </c>
      <c r="F64" s="34" t="s">
        <v>169</v>
      </c>
      <c r="G64" s="34">
        <v>5</v>
      </c>
      <c r="H64" s="38" t="s">
        <v>166</v>
      </c>
    </row>
    <row r="65" spans="1:8" ht="27.5" customHeight="1" x14ac:dyDescent="0.35">
      <c r="A65" s="46">
        <v>40</v>
      </c>
      <c r="B65" s="32" t="s">
        <v>100</v>
      </c>
      <c r="C65" s="33" t="s">
        <v>99</v>
      </c>
      <c r="D65" s="34" t="s">
        <v>94</v>
      </c>
      <c r="E65" s="34">
        <v>1</v>
      </c>
      <c r="F65" s="34" t="s">
        <v>169</v>
      </c>
      <c r="G65" s="34">
        <v>5</v>
      </c>
      <c r="H65" s="25"/>
    </row>
    <row r="66" spans="1:8" ht="27.5" customHeight="1" x14ac:dyDescent="0.35">
      <c r="A66" s="46">
        <v>41</v>
      </c>
      <c r="B66" s="32" t="s">
        <v>222</v>
      </c>
      <c r="C66" s="33" t="s">
        <v>221</v>
      </c>
      <c r="D66" s="34" t="s">
        <v>94</v>
      </c>
      <c r="E66" s="34">
        <v>1</v>
      </c>
      <c r="F66" s="34" t="s">
        <v>169</v>
      </c>
      <c r="G66" s="34">
        <v>5</v>
      </c>
      <c r="H66" s="25"/>
    </row>
    <row r="67" spans="1:8" ht="27.5" customHeight="1" x14ac:dyDescent="0.35">
      <c r="A67" s="46">
        <v>42</v>
      </c>
      <c r="B67" s="32" t="s">
        <v>223</v>
      </c>
      <c r="C67" s="33" t="s">
        <v>221</v>
      </c>
      <c r="D67" s="34" t="s">
        <v>94</v>
      </c>
      <c r="E67" s="34">
        <v>1</v>
      </c>
      <c r="F67" s="34" t="s">
        <v>169</v>
      </c>
      <c r="G67" s="34">
        <v>5</v>
      </c>
      <c r="H67" s="25"/>
    </row>
    <row r="68" spans="1:8" ht="27.5" customHeight="1" x14ac:dyDescent="0.35">
      <c r="A68" s="46">
        <v>43</v>
      </c>
      <c r="B68" s="39" t="s">
        <v>155</v>
      </c>
      <c r="C68" s="40" t="s">
        <v>156</v>
      </c>
      <c r="D68" s="30" t="s">
        <v>67</v>
      </c>
      <c r="E68" s="30">
        <v>1</v>
      </c>
      <c r="F68" s="30" t="s">
        <v>169</v>
      </c>
      <c r="G68" s="30">
        <v>5</v>
      </c>
      <c r="H68" s="25"/>
    </row>
    <row r="69" spans="1:8" ht="27.5" customHeight="1" x14ac:dyDescent="0.35">
      <c r="A69" s="46">
        <v>44</v>
      </c>
      <c r="B69" s="31" t="s">
        <v>76</v>
      </c>
      <c r="C69" s="40" t="s">
        <v>135</v>
      </c>
      <c r="D69" s="30" t="s">
        <v>67</v>
      </c>
      <c r="E69" s="30">
        <v>1</v>
      </c>
      <c r="F69" s="30" t="s">
        <v>169</v>
      </c>
      <c r="G69" s="30">
        <v>5</v>
      </c>
      <c r="H69" s="25"/>
    </row>
    <row r="70" spans="1:8" ht="27.5" customHeight="1" x14ac:dyDescent="0.35">
      <c r="A70" s="46">
        <v>45</v>
      </c>
      <c r="B70" s="29" t="s">
        <v>65</v>
      </c>
      <c r="C70" s="29" t="s">
        <v>66</v>
      </c>
      <c r="D70" s="30" t="s">
        <v>67</v>
      </c>
      <c r="E70" s="30">
        <v>2</v>
      </c>
      <c r="F70" s="30" t="s">
        <v>169</v>
      </c>
      <c r="G70" s="30">
        <v>10</v>
      </c>
      <c r="H70" s="25"/>
    </row>
    <row r="71" spans="1:8" ht="27.5" customHeight="1" x14ac:dyDescent="0.35">
      <c r="A71" s="46">
        <v>46</v>
      </c>
      <c r="B71" s="29" t="s">
        <v>70</v>
      </c>
      <c r="C71" s="29" t="s">
        <v>71</v>
      </c>
      <c r="D71" s="30" t="s">
        <v>67</v>
      </c>
      <c r="E71" s="30">
        <v>1</v>
      </c>
      <c r="F71" s="30" t="s">
        <v>169</v>
      </c>
      <c r="G71" s="30">
        <v>5</v>
      </c>
      <c r="H71" s="25"/>
    </row>
    <row r="72" spans="1:8" ht="20.5" x14ac:dyDescent="0.35">
      <c r="A72" s="83" t="s">
        <v>7</v>
      </c>
      <c r="B72" s="85"/>
      <c r="C72" s="85"/>
      <c r="D72" s="85"/>
      <c r="E72" s="84"/>
      <c r="F72" s="84"/>
      <c r="G72" s="85"/>
      <c r="H72" s="85"/>
    </row>
    <row r="73" spans="1:8" ht="56" x14ac:dyDescent="0.35">
      <c r="A73" s="3" t="s">
        <v>6</v>
      </c>
      <c r="B73" s="8" t="s">
        <v>5</v>
      </c>
      <c r="C73" s="8" t="s">
        <v>4</v>
      </c>
      <c r="D73" s="8" t="s">
        <v>3</v>
      </c>
      <c r="E73" s="8" t="s">
        <v>2</v>
      </c>
      <c r="F73" s="8" t="s">
        <v>1</v>
      </c>
      <c r="G73" s="8" t="s">
        <v>0</v>
      </c>
      <c r="H73" s="3" t="s">
        <v>11</v>
      </c>
    </row>
    <row r="74" spans="1:8" ht="27.5" customHeight="1" x14ac:dyDescent="0.35">
      <c r="A74" s="49">
        <v>1</v>
      </c>
      <c r="B74" s="40" t="s">
        <v>226</v>
      </c>
      <c r="C74" s="40" t="s">
        <v>227</v>
      </c>
      <c r="D74" s="50" t="s">
        <v>77</v>
      </c>
      <c r="E74" s="50">
        <v>1</v>
      </c>
      <c r="F74" s="50" t="s">
        <v>228</v>
      </c>
      <c r="G74" s="50">
        <v>5</v>
      </c>
      <c r="H74" s="25"/>
    </row>
    <row r="75" spans="1:8" ht="27.5" customHeight="1" x14ac:dyDescent="0.35">
      <c r="A75" s="36">
        <v>2</v>
      </c>
      <c r="B75" s="40" t="s">
        <v>229</v>
      </c>
      <c r="C75" s="40" t="s">
        <v>230</v>
      </c>
      <c r="D75" s="50" t="s">
        <v>77</v>
      </c>
      <c r="E75" s="50">
        <v>3</v>
      </c>
      <c r="F75" s="50" t="s">
        <v>81</v>
      </c>
      <c r="G75" s="50">
        <v>15</v>
      </c>
      <c r="H75" s="25"/>
    </row>
    <row r="76" spans="1:8" ht="27.5" customHeight="1" x14ac:dyDescent="0.35">
      <c r="A76" s="36">
        <v>3</v>
      </c>
      <c r="B76" s="39" t="s">
        <v>231</v>
      </c>
      <c r="C76" s="40" t="s">
        <v>232</v>
      </c>
      <c r="D76" s="50" t="s">
        <v>77</v>
      </c>
      <c r="E76" s="50">
        <v>5</v>
      </c>
      <c r="F76" s="50" t="s">
        <v>69</v>
      </c>
      <c r="G76" s="50">
        <v>50</v>
      </c>
      <c r="H76" s="48"/>
    </row>
    <row r="77" spans="1:8" ht="27.5" customHeight="1" x14ac:dyDescent="0.35">
      <c r="A77" s="49">
        <v>4</v>
      </c>
      <c r="B77" s="40" t="s">
        <v>233</v>
      </c>
      <c r="C77" s="40" t="s">
        <v>235</v>
      </c>
      <c r="D77" s="50" t="s">
        <v>77</v>
      </c>
      <c r="E77" s="50">
        <v>1</v>
      </c>
      <c r="F77" s="50" t="s">
        <v>234</v>
      </c>
      <c r="G77" s="50">
        <v>5</v>
      </c>
      <c r="H77" s="51"/>
    </row>
  </sheetData>
  <mergeCells count="39">
    <mergeCell ref="C15:H15"/>
    <mergeCell ref="A11:B11"/>
    <mergeCell ref="C11:D11"/>
    <mergeCell ref="E11:F11"/>
    <mergeCell ref="G11:H11"/>
    <mergeCell ref="A12:B12"/>
    <mergeCell ref="C12:H12"/>
    <mergeCell ref="A14:B14"/>
    <mergeCell ref="C14:H1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A1:H1"/>
    <mergeCell ref="A5:H5"/>
    <mergeCell ref="A6:H6"/>
    <mergeCell ref="A2:H2"/>
    <mergeCell ref="A3:H3"/>
    <mergeCell ref="A4:H4"/>
    <mergeCell ref="A72:H72"/>
    <mergeCell ref="A19:H19"/>
    <mergeCell ref="A24:H24"/>
    <mergeCell ref="A25:H25"/>
    <mergeCell ref="A16:H16"/>
    <mergeCell ref="A23:H23"/>
    <mergeCell ref="A18:H18"/>
    <mergeCell ref="A22:H22"/>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topLeftCell="A71" zoomScale="85" zoomScaleNormal="85" workbookViewId="0">
      <selection activeCell="A84" sqref="A84:XFD90"/>
    </sheetView>
  </sheetViews>
  <sheetFormatPr defaultColWidth="14.453125" defaultRowHeight="14.5" x14ac:dyDescent="0.35"/>
  <cols>
    <col min="1" max="1" width="5.1796875" style="11" customWidth="1"/>
    <col min="2" max="2" width="52" style="11" customWidth="1"/>
    <col min="3" max="3" width="27.453125" style="11" customWidth="1"/>
    <col min="4" max="4" width="22" style="11" customWidth="1"/>
    <col min="5" max="5" width="15.453125" style="11" customWidth="1"/>
    <col min="6" max="6" width="23.453125" style="11" bestFit="1" customWidth="1"/>
    <col min="7" max="7" width="14.453125" style="11" customWidth="1"/>
    <col min="8" max="8" width="25" style="11" bestFit="1" customWidth="1"/>
    <col min="9" max="11" width="8.7265625" style="1" customWidth="1"/>
    <col min="12" max="16384" width="14.453125" style="1"/>
  </cols>
  <sheetData>
    <row r="1" spans="1:8" x14ac:dyDescent="0.35">
      <c r="A1" s="101" t="s">
        <v>10</v>
      </c>
      <c r="B1" s="102"/>
      <c r="C1" s="102"/>
      <c r="D1" s="102"/>
      <c r="E1" s="102"/>
      <c r="F1" s="102"/>
      <c r="G1" s="102"/>
      <c r="H1" s="102"/>
    </row>
    <row r="2" spans="1:8" s="10" customFormat="1" ht="20.5" x14ac:dyDescent="0.45">
      <c r="A2" s="98" t="s">
        <v>34</v>
      </c>
      <c r="B2" s="98"/>
      <c r="C2" s="98"/>
      <c r="D2" s="98"/>
      <c r="E2" s="98"/>
      <c r="F2" s="98"/>
      <c r="G2" s="98"/>
      <c r="H2" s="98"/>
    </row>
    <row r="3" spans="1:8" s="10" customFormat="1" ht="20.5" x14ac:dyDescent="0.35">
      <c r="A3" s="99">
        <f>'Информация о Чемпионате'!B4</f>
        <v>0</v>
      </c>
      <c r="B3" s="99"/>
      <c r="C3" s="99"/>
      <c r="D3" s="99"/>
      <c r="E3" s="99"/>
      <c r="F3" s="99"/>
      <c r="G3" s="99"/>
      <c r="H3" s="99"/>
    </row>
    <row r="4" spans="1:8" s="10" customFormat="1" ht="20.5" x14ac:dyDescent="0.45">
      <c r="A4" s="98" t="s">
        <v>35</v>
      </c>
      <c r="B4" s="98"/>
      <c r="C4" s="98"/>
      <c r="D4" s="98"/>
      <c r="E4" s="98"/>
      <c r="F4" s="98"/>
      <c r="G4" s="98"/>
      <c r="H4" s="98"/>
    </row>
    <row r="5" spans="1:8" ht="20" x14ac:dyDescent="0.35">
      <c r="A5" s="97" t="str">
        <f>'Информация о Чемпионате'!B3</f>
        <v>Изготовление прототипов (Аддитивное производство)</v>
      </c>
      <c r="B5" s="97"/>
      <c r="C5" s="97"/>
      <c r="D5" s="97"/>
      <c r="E5" s="97"/>
      <c r="F5" s="97"/>
      <c r="G5" s="97"/>
      <c r="H5" s="97"/>
    </row>
    <row r="6" spans="1:8" x14ac:dyDescent="0.35">
      <c r="A6" s="89" t="s">
        <v>12</v>
      </c>
      <c r="B6" s="84"/>
      <c r="C6" s="84"/>
      <c r="D6" s="84"/>
      <c r="E6" s="84"/>
      <c r="F6" s="84"/>
      <c r="G6" s="84"/>
      <c r="H6" s="84"/>
    </row>
    <row r="7" spans="1:8" ht="15.5" x14ac:dyDescent="0.35">
      <c r="A7" s="89" t="s">
        <v>32</v>
      </c>
      <c r="B7" s="89"/>
      <c r="C7" s="100">
        <f>'Информация о Чемпионате'!B5</f>
        <v>0</v>
      </c>
      <c r="D7" s="100"/>
      <c r="E7" s="100"/>
      <c r="F7" s="100"/>
      <c r="G7" s="100"/>
      <c r="H7" s="100"/>
    </row>
    <row r="8" spans="1:8" ht="15.5" x14ac:dyDescent="0.35">
      <c r="A8" s="89" t="s">
        <v>33</v>
      </c>
      <c r="B8" s="89"/>
      <c r="C8" s="89"/>
      <c r="D8" s="100">
        <f>'Информация о Чемпионате'!B6</f>
        <v>0</v>
      </c>
      <c r="E8" s="100"/>
      <c r="F8" s="100"/>
      <c r="G8" s="100"/>
      <c r="H8" s="100"/>
    </row>
    <row r="9" spans="1:8" ht="15" x14ac:dyDescent="0.35">
      <c r="A9" s="89" t="s">
        <v>29</v>
      </c>
      <c r="B9" s="89"/>
      <c r="C9" s="89">
        <f>'Информация о Чемпионате'!B7</f>
        <v>0</v>
      </c>
      <c r="D9" s="89"/>
      <c r="E9" s="89"/>
      <c r="F9" s="89"/>
      <c r="G9" s="89"/>
      <c r="H9" s="89"/>
    </row>
    <row r="10" spans="1:8" ht="15" x14ac:dyDescent="0.35">
      <c r="A10" s="89" t="s">
        <v>31</v>
      </c>
      <c r="B10" s="89"/>
      <c r="C10" s="89">
        <f>'Информация о Чемпионате'!B9</f>
        <v>0</v>
      </c>
      <c r="D10" s="89"/>
      <c r="E10" s="89">
        <f>'Информация о Чемпионате'!B10</f>
        <v>0</v>
      </c>
      <c r="F10" s="89"/>
      <c r="G10" s="89">
        <f>'Информация о Чемпионате'!B11</f>
        <v>0</v>
      </c>
      <c r="H10" s="89"/>
    </row>
    <row r="11" spans="1:8" ht="15.75" customHeight="1" x14ac:dyDescent="0.35">
      <c r="A11" s="89" t="s">
        <v>39</v>
      </c>
      <c r="B11" s="89"/>
      <c r="C11" s="89">
        <f>'Информация о Чемпионате'!B12</f>
        <v>0</v>
      </c>
      <c r="D11" s="89"/>
      <c r="E11" s="89">
        <f>'Информация о Чемпионате'!B13</f>
        <v>0</v>
      </c>
      <c r="F11" s="89"/>
      <c r="G11" s="89">
        <f>'Информация о Чемпионате'!B14</f>
        <v>0</v>
      </c>
      <c r="H11" s="89"/>
    </row>
    <row r="12" spans="1:8" ht="15.75" customHeight="1" x14ac:dyDescent="0.35">
      <c r="A12" s="89" t="s">
        <v>56</v>
      </c>
      <c r="B12" s="89"/>
      <c r="C12" s="89">
        <f>'Информация о Чемпионате'!B17</f>
        <v>0</v>
      </c>
      <c r="D12" s="89"/>
      <c r="E12" s="89"/>
      <c r="F12" s="89"/>
      <c r="G12" s="89"/>
      <c r="H12" s="89"/>
    </row>
    <row r="13" spans="1:8" ht="15" x14ac:dyDescent="0.35">
      <c r="A13" s="89" t="s">
        <v>20</v>
      </c>
      <c r="B13" s="89"/>
      <c r="C13" s="89">
        <f>'Информация о Чемпионате'!B15</f>
        <v>5</v>
      </c>
      <c r="D13" s="89"/>
      <c r="E13" s="89"/>
      <c r="F13" s="89"/>
      <c r="G13" s="89"/>
      <c r="H13" s="89"/>
    </row>
    <row r="14" spans="1:8" ht="15" x14ac:dyDescent="0.35">
      <c r="A14" s="89" t="s">
        <v>21</v>
      </c>
      <c r="B14" s="89"/>
      <c r="C14" s="89">
        <f>'Информация о Чемпионате'!B16</f>
        <v>5</v>
      </c>
      <c r="D14" s="89"/>
      <c r="E14" s="89"/>
      <c r="F14" s="89"/>
      <c r="G14" s="89"/>
      <c r="H14" s="89"/>
    </row>
    <row r="15" spans="1:8" ht="15" x14ac:dyDescent="0.35">
      <c r="A15" s="89" t="s">
        <v>30</v>
      </c>
      <c r="B15" s="89"/>
      <c r="C15" s="89">
        <f>'Информация о Чемпионате'!B8</f>
        <v>0</v>
      </c>
      <c r="D15" s="89"/>
      <c r="E15" s="89"/>
      <c r="F15" s="89"/>
      <c r="G15" s="89"/>
      <c r="H15" s="89"/>
    </row>
    <row r="16" spans="1:8" ht="20.5" x14ac:dyDescent="0.35">
      <c r="A16" s="83" t="s">
        <v>13</v>
      </c>
      <c r="B16" s="85"/>
      <c r="C16" s="85"/>
      <c r="D16" s="85"/>
      <c r="E16" s="85"/>
      <c r="F16" s="85"/>
      <c r="G16" s="85"/>
      <c r="H16" s="85"/>
    </row>
    <row r="17" spans="1:8" ht="56" x14ac:dyDescent="0.35">
      <c r="A17" s="3" t="s">
        <v>6</v>
      </c>
      <c r="B17" s="8" t="s">
        <v>5</v>
      </c>
      <c r="C17" s="5" t="s">
        <v>4</v>
      </c>
      <c r="D17" s="8" t="s">
        <v>3</v>
      </c>
      <c r="E17" s="8" t="s">
        <v>2</v>
      </c>
      <c r="F17" s="8" t="s">
        <v>1</v>
      </c>
      <c r="G17" s="8" t="s">
        <v>0</v>
      </c>
      <c r="H17" s="3" t="s">
        <v>11</v>
      </c>
    </row>
    <row r="18" spans="1:8" s="27" customFormat="1" ht="20" customHeight="1" x14ac:dyDescent="0.35">
      <c r="A18" s="46">
        <v>1</v>
      </c>
      <c r="B18" s="39" t="s">
        <v>236</v>
      </c>
      <c r="C18" s="53" t="s">
        <v>237</v>
      </c>
      <c r="D18" s="50" t="s">
        <v>238</v>
      </c>
      <c r="E18" s="50">
        <v>1</v>
      </c>
      <c r="F18" s="50" t="s">
        <v>69</v>
      </c>
      <c r="G18" s="50">
        <v>5</v>
      </c>
      <c r="H18" s="47"/>
    </row>
    <row r="19" spans="1:8" s="27" customFormat="1" ht="20" customHeight="1" x14ac:dyDescent="0.35">
      <c r="A19" s="46">
        <v>2</v>
      </c>
      <c r="B19" s="39" t="s">
        <v>239</v>
      </c>
      <c r="C19" s="53" t="s">
        <v>240</v>
      </c>
      <c r="D19" s="50" t="s">
        <v>238</v>
      </c>
      <c r="E19" s="50">
        <v>1</v>
      </c>
      <c r="F19" s="50" t="s">
        <v>69</v>
      </c>
      <c r="G19" s="50">
        <v>5</v>
      </c>
      <c r="H19" s="47"/>
    </row>
    <row r="20" spans="1:8" s="27" customFormat="1" ht="20" customHeight="1" x14ac:dyDescent="0.35">
      <c r="A20" s="46">
        <v>3</v>
      </c>
      <c r="B20" s="39" t="s">
        <v>241</v>
      </c>
      <c r="C20" s="53" t="s">
        <v>242</v>
      </c>
      <c r="D20" s="50" t="s">
        <v>238</v>
      </c>
      <c r="E20" s="50">
        <v>1</v>
      </c>
      <c r="F20" s="50" t="s">
        <v>69</v>
      </c>
      <c r="G20" s="50">
        <v>5</v>
      </c>
      <c r="H20" s="47"/>
    </row>
    <row r="21" spans="1:8" s="27" customFormat="1" ht="20" customHeight="1" x14ac:dyDescent="0.35">
      <c r="A21" s="46">
        <v>4</v>
      </c>
      <c r="B21" s="39" t="s">
        <v>243</v>
      </c>
      <c r="C21" s="53" t="s">
        <v>244</v>
      </c>
      <c r="D21" s="50" t="s">
        <v>238</v>
      </c>
      <c r="E21" s="50">
        <v>1</v>
      </c>
      <c r="F21" s="50" t="s">
        <v>69</v>
      </c>
      <c r="G21" s="50">
        <v>5</v>
      </c>
      <c r="H21" s="47"/>
    </row>
    <row r="22" spans="1:8" s="27" customFormat="1" ht="20" customHeight="1" x14ac:dyDescent="0.35">
      <c r="A22" s="46">
        <v>5</v>
      </c>
      <c r="B22" s="39" t="s">
        <v>245</v>
      </c>
      <c r="C22" s="53" t="s">
        <v>246</v>
      </c>
      <c r="D22" s="50" t="s">
        <v>238</v>
      </c>
      <c r="E22" s="50">
        <v>2</v>
      </c>
      <c r="F22" s="50" t="s">
        <v>69</v>
      </c>
      <c r="G22" s="50">
        <v>10</v>
      </c>
      <c r="H22" s="47"/>
    </row>
    <row r="23" spans="1:8" s="27" customFormat="1" ht="20" customHeight="1" x14ac:dyDescent="0.35">
      <c r="A23" s="46">
        <v>6</v>
      </c>
      <c r="B23" s="39" t="s">
        <v>302</v>
      </c>
      <c r="C23" s="53" t="s">
        <v>247</v>
      </c>
      <c r="D23" s="50" t="s">
        <v>238</v>
      </c>
      <c r="E23" s="50">
        <v>1</v>
      </c>
      <c r="F23" s="50" t="s">
        <v>69</v>
      </c>
      <c r="G23" s="50">
        <v>5</v>
      </c>
      <c r="H23" s="47"/>
    </row>
    <row r="24" spans="1:8" s="27" customFormat="1" ht="20" customHeight="1" x14ac:dyDescent="0.35">
      <c r="A24" s="46">
        <v>7</v>
      </c>
      <c r="B24" s="39" t="s">
        <v>248</v>
      </c>
      <c r="C24" s="53" t="s">
        <v>249</v>
      </c>
      <c r="D24" s="50" t="s">
        <v>238</v>
      </c>
      <c r="E24" s="50">
        <v>1</v>
      </c>
      <c r="F24" s="50" t="s">
        <v>69</v>
      </c>
      <c r="G24" s="50">
        <v>5</v>
      </c>
      <c r="H24" s="47"/>
    </row>
    <row r="25" spans="1:8" s="27" customFormat="1" ht="20" customHeight="1" x14ac:dyDescent="0.35">
      <c r="A25" s="46">
        <v>8</v>
      </c>
      <c r="B25" s="39" t="s">
        <v>250</v>
      </c>
      <c r="C25" s="53" t="s">
        <v>251</v>
      </c>
      <c r="D25" s="50" t="s">
        <v>238</v>
      </c>
      <c r="E25" s="50">
        <v>1</v>
      </c>
      <c r="F25" s="50" t="s">
        <v>69</v>
      </c>
      <c r="G25" s="50">
        <v>5</v>
      </c>
      <c r="H25" s="47"/>
    </row>
    <row r="26" spans="1:8" s="27" customFormat="1" ht="20" customHeight="1" x14ac:dyDescent="0.35">
      <c r="A26" s="46">
        <v>9</v>
      </c>
      <c r="B26" s="39" t="s">
        <v>252</v>
      </c>
      <c r="C26" s="53" t="s">
        <v>253</v>
      </c>
      <c r="D26" s="50" t="s">
        <v>238</v>
      </c>
      <c r="E26" s="50">
        <v>1</v>
      </c>
      <c r="F26" s="50" t="s">
        <v>69</v>
      </c>
      <c r="G26" s="50">
        <v>5</v>
      </c>
      <c r="H26" s="47"/>
    </row>
    <row r="27" spans="1:8" s="27" customFormat="1" ht="20" customHeight="1" x14ac:dyDescent="0.35">
      <c r="A27" s="46">
        <v>10</v>
      </c>
      <c r="B27" s="39" t="s">
        <v>254</v>
      </c>
      <c r="C27" s="53" t="s">
        <v>255</v>
      </c>
      <c r="D27" s="50" t="s">
        <v>238</v>
      </c>
      <c r="E27" s="50">
        <v>1</v>
      </c>
      <c r="F27" s="50" t="s">
        <v>69</v>
      </c>
      <c r="G27" s="50">
        <v>5</v>
      </c>
      <c r="H27" s="47"/>
    </row>
    <row r="28" spans="1:8" s="27" customFormat="1" ht="20" customHeight="1" x14ac:dyDescent="0.35">
      <c r="A28" s="46">
        <v>11</v>
      </c>
      <c r="B28" s="39" t="s">
        <v>254</v>
      </c>
      <c r="C28" s="53" t="s">
        <v>256</v>
      </c>
      <c r="D28" s="50" t="s">
        <v>238</v>
      </c>
      <c r="E28" s="50">
        <v>1</v>
      </c>
      <c r="F28" s="50" t="s">
        <v>69</v>
      </c>
      <c r="G28" s="50">
        <v>5</v>
      </c>
      <c r="H28" s="47"/>
    </row>
    <row r="29" spans="1:8" s="27" customFormat="1" ht="20" customHeight="1" x14ac:dyDescent="0.35">
      <c r="A29" s="46">
        <v>12</v>
      </c>
      <c r="B29" s="39" t="s">
        <v>254</v>
      </c>
      <c r="C29" s="53" t="s">
        <v>257</v>
      </c>
      <c r="D29" s="50" t="s">
        <v>238</v>
      </c>
      <c r="E29" s="50">
        <v>1</v>
      </c>
      <c r="F29" s="50" t="s">
        <v>69</v>
      </c>
      <c r="G29" s="50">
        <v>5</v>
      </c>
      <c r="H29" s="47"/>
    </row>
    <row r="30" spans="1:8" s="27" customFormat="1" ht="20" customHeight="1" x14ac:dyDescent="0.35">
      <c r="A30" s="46">
        <v>13</v>
      </c>
      <c r="B30" s="39" t="s">
        <v>254</v>
      </c>
      <c r="C30" s="53" t="s">
        <v>258</v>
      </c>
      <c r="D30" s="50" t="s">
        <v>238</v>
      </c>
      <c r="E30" s="50">
        <v>1</v>
      </c>
      <c r="F30" s="50" t="s">
        <v>69</v>
      </c>
      <c r="G30" s="50">
        <v>5</v>
      </c>
      <c r="H30" s="47"/>
    </row>
    <row r="31" spans="1:8" s="27" customFormat="1" ht="20" customHeight="1" x14ac:dyDescent="0.35">
      <c r="A31" s="46">
        <v>14</v>
      </c>
      <c r="B31" s="39" t="s">
        <v>259</v>
      </c>
      <c r="C31" s="53" t="s">
        <v>260</v>
      </c>
      <c r="D31" s="50" t="s">
        <v>238</v>
      </c>
      <c r="E31" s="50">
        <v>1</v>
      </c>
      <c r="F31" s="50" t="s">
        <v>69</v>
      </c>
      <c r="G31" s="50">
        <v>5</v>
      </c>
      <c r="H31" s="47"/>
    </row>
    <row r="32" spans="1:8" s="27" customFormat="1" ht="20" customHeight="1" x14ac:dyDescent="0.35">
      <c r="A32" s="46">
        <v>15</v>
      </c>
      <c r="B32" s="39" t="s">
        <v>261</v>
      </c>
      <c r="C32" s="53" t="s">
        <v>262</v>
      </c>
      <c r="D32" s="50" t="s">
        <v>238</v>
      </c>
      <c r="E32" s="50">
        <v>1</v>
      </c>
      <c r="F32" s="50" t="s">
        <v>69</v>
      </c>
      <c r="G32" s="50">
        <v>5</v>
      </c>
      <c r="H32" s="47"/>
    </row>
    <row r="33" spans="1:8" s="27" customFormat="1" ht="20" customHeight="1" x14ac:dyDescent="0.35">
      <c r="A33" s="46">
        <v>16</v>
      </c>
      <c r="B33" s="39" t="s">
        <v>263</v>
      </c>
      <c r="C33" s="53" t="s">
        <v>264</v>
      </c>
      <c r="D33" s="50" t="s">
        <v>238</v>
      </c>
      <c r="E33" s="50">
        <v>1</v>
      </c>
      <c r="F33" s="50" t="s">
        <v>69</v>
      </c>
      <c r="G33" s="50">
        <v>5</v>
      </c>
      <c r="H33" s="47"/>
    </row>
    <row r="34" spans="1:8" s="27" customFormat="1" ht="20" customHeight="1" x14ac:dyDescent="0.35">
      <c r="A34" s="46">
        <v>17</v>
      </c>
      <c r="B34" s="39" t="s">
        <v>265</v>
      </c>
      <c r="C34" s="53" t="s">
        <v>266</v>
      </c>
      <c r="D34" s="50" t="s">
        <v>238</v>
      </c>
      <c r="E34" s="50">
        <v>2</v>
      </c>
      <c r="F34" s="50" t="s">
        <v>69</v>
      </c>
      <c r="G34" s="50">
        <v>10</v>
      </c>
      <c r="H34" s="47"/>
    </row>
    <row r="35" spans="1:8" s="27" customFormat="1" ht="20" customHeight="1" x14ac:dyDescent="0.35">
      <c r="A35" s="46">
        <v>18</v>
      </c>
      <c r="B35" s="39" t="s">
        <v>267</v>
      </c>
      <c r="C35" s="53" t="s">
        <v>268</v>
      </c>
      <c r="D35" s="50" t="s">
        <v>238</v>
      </c>
      <c r="E35" s="50">
        <v>1</v>
      </c>
      <c r="F35" s="50" t="s">
        <v>69</v>
      </c>
      <c r="G35" s="50">
        <v>5</v>
      </c>
      <c r="H35" s="47"/>
    </row>
    <row r="36" spans="1:8" s="27" customFormat="1" ht="20" customHeight="1" x14ac:dyDescent="0.35">
      <c r="A36" s="46">
        <v>19</v>
      </c>
      <c r="B36" s="39" t="s">
        <v>269</v>
      </c>
      <c r="C36" s="53" t="s">
        <v>270</v>
      </c>
      <c r="D36" s="50" t="s">
        <v>238</v>
      </c>
      <c r="E36" s="50">
        <v>1</v>
      </c>
      <c r="F36" s="50" t="s">
        <v>69</v>
      </c>
      <c r="G36" s="50">
        <v>5</v>
      </c>
      <c r="H36" s="47"/>
    </row>
    <row r="37" spans="1:8" s="27" customFormat="1" ht="20" customHeight="1" x14ac:dyDescent="0.35">
      <c r="A37" s="46">
        <v>20</v>
      </c>
      <c r="B37" s="39" t="s">
        <v>271</v>
      </c>
      <c r="C37" s="53" t="s">
        <v>272</v>
      </c>
      <c r="D37" s="50" t="s">
        <v>238</v>
      </c>
      <c r="E37" s="50">
        <v>1</v>
      </c>
      <c r="F37" s="50" t="s">
        <v>69</v>
      </c>
      <c r="G37" s="50">
        <v>5</v>
      </c>
      <c r="H37" s="47"/>
    </row>
    <row r="38" spans="1:8" s="27" customFormat="1" ht="20" customHeight="1" x14ac:dyDescent="0.35">
      <c r="A38" s="46">
        <v>21</v>
      </c>
      <c r="B38" s="39" t="s">
        <v>273</v>
      </c>
      <c r="C38" s="53" t="s">
        <v>274</v>
      </c>
      <c r="D38" s="50" t="s">
        <v>238</v>
      </c>
      <c r="E38" s="50">
        <v>1</v>
      </c>
      <c r="F38" s="50" t="s">
        <v>69</v>
      </c>
      <c r="G38" s="50">
        <v>5</v>
      </c>
      <c r="H38" s="47"/>
    </row>
    <row r="39" spans="1:8" s="27" customFormat="1" ht="20" customHeight="1" x14ac:dyDescent="0.35">
      <c r="A39" s="46">
        <v>22</v>
      </c>
      <c r="B39" s="39" t="s">
        <v>275</v>
      </c>
      <c r="C39" s="53" t="s">
        <v>276</v>
      </c>
      <c r="D39" s="50" t="s">
        <v>238</v>
      </c>
      <c r="E39" s="50">
        <v>1</v>
      </c>
      <c r="F39" s="50" t="s">
        <v>69</v>
      </c>
      <c r="G39" s="50">
        <v>5</v>
      </c>
      <c r="H39" s="47"/>
    </row>
    <row r="40" spans="1:8" s="27" customFormat="1" ht="20" customHeight="1" x14ac:dyDescent="0.35">
      <c r="A40" s="46">
        <v>23</v>
      </c>
      <c r="B40" s="39" t="s">
        <v>277</v>
      </c>
      <c r="C40" s="53" t="s">
        <v>278</v>
      </c>
      <c r="D40" s="50" t="s">
        <v>238</v>
      </c>
      <c r="E40" s="50">
        <v>1</v>
      </c>
      <c r="F40" s="50" t="s">
        <v>69</v>
      </c>
      <c r="G40" s="50">
        <v>5</v>
      </c>
      <c r="H40" s="47"/>
    </row>
    <row r="41" spans="1:8" s="27" customFormat="1" ht="20" customHeight="1" x14ac:dyDescent="0.35">
      <c r="A41" s="46">
        <v>24</v>
      </c>
      <c r="B41" s="39" t="s">
        <v>277</v>
      </c>
      <c r="C41" s="53" t="s">
        <v>278</v>
      </c>
      <c r="D41" s="50" t="s">
        <v>238</v>
      </c>
      <c r="E41" s="50">
        <v>1</v>
      </c>
      <c r="F41" s="50" t="s">
        <v>69</v>
      </c>
      <c r="G41" s="50">
        <v>5</v>
      </c>
      <c r="H41" s="47"/>
    </row>
    <row r="42" spans="1:8" s="27" customFormat="1" ht="20" customHeight="1" x14ac:dyDescent="0.35">
      <c r="A42" s="46">
        <v>25</v>
      </c>
      <c r="B42" s="39" t="s">
        <v>277</v>
      </c>
      <c r="C42" s="53" t="s">
        <v>279</v>
      </c>
      <c r="D42" s="50" t="s">
        <v>238</v>
      </c>
      <c r="E42" s="50">
        <v>1</v>
      </c>
      <c r="F42" s="50" t="s">
        <v>69</v>
      </c>
      <c r="G42" s="50">
        <v>5</v>
      </c>
      <c r="H42" s="47"/>
    </row>
    <row r="43" spans="1:8" s="27" customFormat="1" ht="20" customHeight="1" x14ac:dyDescent="0.35">
      <c r="A43" s="46">
        <v>26</v>
      </c>
      <c r="B43" s="39" t="s">
        <v>303</v>
      </c>
      <c r="C43" s="53" t="s">
        <v>304</v>
      </c>
      <c r="D43" s="50" t="s">
        <v>238</v>
      </c>
      <c r="E43" s="50">
        <v>1</v>
      </c>
      <c r="F43" s="50" t="s">
        <v>81</v>
      </c>
      <c r="G43" s="50">
        <v>5</v>
      </c>
      <c r="H43" s="47"/>
    </row>
    <row r="44" spans="1:8" s="27" customFormat="1" ht="20" customHeight="1" x14ac:dyDescent="0.35">
      <c r="A44" s="46">
        <v>27</v>
      </c>
      <c r="B44" s="39" t="s">
        <v>305</v>
      </c>
      <c r="C44" s="53" t="s">
        <v>306</v>
      </c>
      <c r="D44" s="50" t="s">
        <v>238</v>
      </c>
      <c r="E44" s="50">
        <v>1</v>
      </c>
      <c r="F44" s="50" t="s">
        <v>81</v>
      </c>
      <c r="G44" s="50">
        <v>5</v>
      </c>
      <c r="H44" s="47"/>
    </row>
    <row r="45" spans="1:8" s="27" customFormat="1" ht="20" customHeight="1" x14ac:dyDescent="0.35">
      <c r="A45" s="46">
        <v>28</v>
      </c>
      <c r="B45" s="39" t="s">
        <v>360</v>
      </c>
      <c r="C45" s="53" t="s">
        <v>361</v>
      </c>
      <c r="D45" s="50" t="s">
        <v>238</v>
      </c>
      <c r="E45" s="50">
        <v>1</v>
      </c>
      <c r="F45" s="50" t="s">
        <v>69</v>
      </c>
      <c r="G45" s="50">
        <v>5</v>
      </c>
      <c r="H45" s="47"/>
    </row>
    <row r="46" spans="1:8" s="27" customFormat="1" ht="20" customHeight="1" x14ac:dyDescent="0.35">
      <c r="A46" s="46">
        <v>29</v>
      </c>
      <c r="B46" s="39" t="s">
        <v>364</v>
      </c>
      <c r="C46" s="53" t="s">
        <v>365</v>
      </c>
      <c r="D46" s="50" t="s">
        <v>238</v>
      </c>
      <c r="E46" s="50">
        <v>1</v>
      </c>
      <c r="F46" s="50" t="s">
        <v>69</v>
      </c>
      <c r="G46" s="50">
        <v>5</v>
      </c>
      <c r="H46" s="47"/>
    </row>
    <row r="47" spans="1:8" s="27" customFormat="1" ht="20" customHeight="1" x14ac:dyDescent="0.35">
      <c r="A47" s="46">
        <v>30</v>
      </c>
      <c r="B47" s="39" t="s">
        <v>280</v>
      </c>
      <c r="C47" s="53" t="s">
        <v>281</v>
      </c>
      <c r="D47" s="50" t="s">
        <v>238</v>
      </c>
      <c r="E47" s="50">
        <v>2</v>
      </c>
      <c r="F47" s="50" t="s">
        <v>69</v>
      </c>
      <c r="G47" s="50">
        <v>10</v>
      </c>
      <c r="H47" s="47"/>
    </row>
    <row r="48" spans="1:8" s="27" customFormat="1" ht="20" customHeight="1" x14ac:dyDescent="0.35">
      <c r="A48" s="46">
        <v>31</v>
      </c>
      <c r="B48" s="39" t="s">
        <v>282</v>
      </c>
      <c r="C48" s="53" t="s">
        <v>283</v>
      </c>
      <c r="D48" s="50" t="s">
        <v>238</v>
      </c>
      <c r="E48" s="50">
        <v>1</v>
      </c>
      <c r="F48" s="50" t="s">
        <v>69</v>
      </c>
      <c r="G48" s="50">
        <v>5</v>
      </c>
      <c r="H48" s="47"/>
    </row>
    <row r="49" spans="1:8" s="27" customFormat="1" ht="20" customHeight="1" x14ac:dyDescent="0.35">
      <c r="A49" s="46">
        <v>32</v>
      </c>
      <c r="B49" s="39" t="s">
        <v>284</v>
      </c>
      <c r="C49" s="53" t="s">
        <v>285</v>
      </c>
      <c r="D49" s="50" t="s">
        <v>238</v>
      </c>
      <c r="E49" s="50">
        <v>1</v>
      </c>
      <c r="F49" s="50" t="s">
        <v>69</v>
      </c>
      <c r="G49" s="50">
        <v>5</v>
      </c>
      <c r="H49" s="47"/>
    </row>
    <row r="50" spans="1:8" s="27" customFormat="1" ht="20" customHeight="1" x14ac:dyDescent="0.35">
      <c r="A50" s="46">
        <v>33</v>
      </c>
      <c r="B50" s="39" t="s">
        <v>286</v>
      </c>
      <c r="C50" s="53" t="s">
        <v>287</v>
      </c>
      <c r="D50" s="50" t="s">
        <v>238</v>
      </c>
      <c r="E50" s="50">
        <v>4</v>
      </c>
      <c r="F50" s="50" t="s">
        <v>69</v>
      </c>
      <c r="G50" s="50">
        <v>20</v>
      </c>
      <c r="H50" s="47"/>
    </row>
    <row r="51" spans="1:8" s="27" customFormat="1" ht="20" customHeight="1" x14ac:dyDescent="0.35">
      <c r="A51" s="46">
        <v>34</v>
      </c>
      <c r="B51" s="39" t="s">
        <v>288</v>
      </c>
      <c r="C51" s="53" t="s">
        <v>289</v>
      </c>
      <c r="D51" s="50" t="s">
        <v>238</v>
      </c>
      <c r="E51" s="50">
        <v>10</v>
      </c>
      <c r="F51" s="50" t="s">
        <v>69</v>
      </c>
      <c r="G51" s="50">
        <v>50</v>
      </c>
      <c r="H51" s="47"/>
    </row>
    <row r="52" spans="1:8" s="27" customFormat="1" ht="20" customHeight="1" x14ac:dyDescent="0.35">
      <c r="A52" s="46">
        <v>35</v>
      </c>
      <c r="B52" s="39" t="s">
        <v>290</v>
      </c>
      <c r="C52" s="53" t="s">
        <v>291</v>
      </c>
      <c r="D52" s="50" t="s">
        <v>238</v>
      </c>
      <c r="E52" s="50">
        <v>3</v>
      </c>
      <c r="F52" s="50" t="s">
        <v>69</v>
      </c>
      <c r="G52" s="50">
        <v>15</v>
      </c>
      <c r="H52" s="47"/>
    </row>
    <row r="53" spans="1:8" s="27" customFormat="1" ht="20" customHeight="1" x14ac:dyDescent="0.35">
      <c r="A53" s="46">
        <v>36</v>
      </c>
      <c r="B53" s="39" t="s">
        <v>292</v>
      </c>
      <c r="C53" s="53" t="s">
        <v>293</v>
      </c>
      <c r="D53" s="50" t="s">
        <v>238</v>
      </c>
      <c r="E53" s="50">
        <v>3</v>
      </c>
      <c r="F53" s="50" t="s">
        <v>69</v>
      </c>
      <c r="G53" s="50">
        <v>15</v>
      </c>
      <c r="H53" s="47"/>
    </row>
    <row r="54" spans="1:8" s="27" customFormat="1" ht="20" customHeight="1" x14ac:dyDescent="0.35">
      <c r="A54" s="46">
        <v>37</v>
      </c>
      <c r="B54" s="39" t="s">
        <v>294</v>
      </c>
      <c r="C54" s="53" t="s">
        <v>295</v>
      </c>
      <c r="D54" s="50" t="s">
        <v>238</v>
      </c>
      <c r="E54" s="50">
        <v>4</v>
      </c>
      <c r="F54" s="50" t="s">
        <v>69</v>
      </c>
      <c r="G54" s="50">
        <v>20</v>
      </c>
      <c r="H54" s="47"/>
    </row>
    <row r="55" spans="1:8" s="27" customFormat="1" ht="20" customHeight="1" x14ac:dyDescent="0.35">
      <c r="A55" s="46">
        <v>38</v>
      </c>
      <c r="B55" s="39" t="s">
        <v>296</v>
      </c>
      <c r="C55" s="53" t="s">
        <v>297</v>
      </c>
      <c r="D55" s="50" t="s">
        <v>238</v>
      </c>
      <c r="E55" s="50">
        <v>1</v>
      </c>
      <c r="F55" s="50" t="s">
        <v>69</v>
      </c>
      <c r="G55" s="50">
        <v>5</v>
      </c>
      <c r="H55" s="47"/>
    </row>
    <row r="56" spans="1:8" s="27" customFormat="1" ht="20" customHeight="1" x14ac:dyDescent="0.35">
      <c r="A56" s="46">
        <v>39</v>
      </c>
      <c r="B56" s="39" t="s">
        <v>298</v>
      </c>
      <c r="C56" s="53" t="s">
        <v>299</v>
      </c>
      <c r="D56" s="50" t="s">
        <v>238</v>
      </c>
      <c r="E56" s="50">
        <v>1</v>
      </c>
      <c r="F56" s="50" t="s">
        <v>69</v>
      </c>
      <c r="G56" s="50">
        <v>5</v>
      </c>
      <c r="H56" s="47"/>
    </row>
    <row r="57" spans="1:8" s="27" customFormat="1" ht="20" customHeight="1" x14ac:dyDescent="0.35">
      <c r="A57" s="46">
        <v>40</v>
      </c>
      <c r="B57" s="39" t="s">
        <v>300</v>
      </c>
      <c r="C57" s="53" t="s">
        <v>301</v>
      </c>
      <c r="D57" s="50" t="s">
        <v>238</v>
      </c>
      <c r="E57" s="50">
        <v>3</v>
      </c>
      <c r="F57" s="50" t="s">
        <v>69</v>
      </c>
      <c r="G57" s="50">
        <v>15</v>
      </c>
      <c r="H57" s="47"/>
    </row>
    <row r="58" spans="1:8" ht="20.5" x14ac:dyDescent="0.45">
      <c r="A58" s="103" t="s">
        <v>14</v>
      </c>
      <c r="B58" s="104"/>
      <c r="C58" s="104"/>
      <c r="D58" s="104"/>
      <c r="E58" s="104"/>
      <c r="F58" s="104"/>
      <c r="G58" s="104"/>
      <c r="H58" s="105"/>
    </row>
    <row r="59" spans="1:8" ht="56" x14ac:dyDescent="0.35">
      <c r="A59" s="2" t="s">
        <v>6</v>
      </c>
      <c r="B59" s="55" t="s">
        <v>5</v>
      </c>
      <c r="C59" s="8" t="s">
        <v>4</v>
      </c>
      <c r="D59" s="55" t="s">
        <v>3</v>
      </c>
      <c r="E59" s="55" t="s">
        <v>2</v>
      </c>
      <c r="F59" s="55" t="s">
        <v>1</v>
      </c>
      <c r="G59" s="8" t="s">
        <v>0</v>
      </c>
      <c r="H59" s="3" t="s">
        <v>11</v>
      </c>
    </row>
    <row r="60" spans="1:8" s="27" customFormat="1" ht="13" customHeight="1" x14ac:dyDescent="0.35">
      <c r="A60" s="54">
        <v>1</v>
      </c>
      <c r="B60" s="39" t="s">
        <v>307</v>
      </c>
      <c r="C60" s="53" t="s">
        <v>308</v>
      </c>
      <c r="D60" s="50" t="s">
        <v>238</v>
      </c>
      <c r="E60" s="50">
        <v>1</v>
      </c>
      <c r="F60" s="50" t="s">
        <v>69</v>
      </c>
      <c r="G60" s="50">
        <v>5</v>
      </c>
      <c r="H60" s="47"/>
    </row>
    <row r="61" spans="1:8" s="27" customFormat="1" ht="13" customHeight="1" x14ac:dyDescent="0.35">
      <c r="A61" s="54">
        <v>2</v>
      </c>
      <c r="B61" s="39" t="s">
        <v>309</v>
      </c>
      <c r="C61" s="53" t="s">
        <v>310</v>
      </c>
      <c r="D61" s="50" t="s">
        <v>238</v>
      </c>
      <c r="E61" s="50">
        <v>1</v>
      </c>
      <c r="F61" s="50" t="s">
        <v>69</v>
      </c>
      <c r="G61" s="50">
        <v>5</v>
      </c>
      <c r="H61" s="47"/>
    </row>
    <row r="62" spans="1:8" s="27" customFormat="1" ht="13" customHeight="1" x14ac:dyDescent="0.35">
      <c r="A62" s="54">
        <v>3</v>
      </c>
      <c r="B62" s="39" t="s">
        <v>311</v>
      </c>
      <c r="C62" s="53" t="s">
        <v>312</v>
      </c>
      <c r="D62" s="50" t="s">
        <v>238</v>
      </c>
      <c r="E62" s="50">
        <v>1</v>
      </c>
      <c r="F62" s="50" t="s">
        <v>69</v>
      </c>
      <c r="G62" s="50">
        <v>5</v>
      </c>
      <c r="H62" s="47"/>
    </row>
    <row r="63" spans="1:8" s="27" customFormat="1" ht="13" customHeight="1" x14ac:dyDescent="0.35">
      <c r="A63" s="54">
        <v>4</v>
      </c>
      <c r="B63" s="39" t="s">
        <v>313</v>
      </c>
      <c r="C63" s="53" t="s">
        <v>314</v>
      </c>
      <c r="D63" s="50" t="s">
        <v>238</v>
      </c>
      <c r="E63" s="50">
        <v>1</v>
      </c>
      <c r="F63" s="50" t="s">
        <v>69</v>
      </c>
      <c r="G63" s="50">
        <v>5</v>
      </c>
      <c r="H63" s="38" t="s">
        <v>166</v>
      </c>
    </row>
    <row r="64" spans="1:8" s="27" customFormat="1" ht="13" customHeight="1" x14ac:dyDescent="0.35">
      <c r="A64" s="54">
        <v>5</v>
      </c>
      <c r="B64" s="39" t="s">
        <v>315</v>
      </c>
      <c r="C64" s="53" t="s">
        <v>316</v>
      </c>
      <c r="D64" s="50" t="s">
        <v>238</v>
      </c>
      <c r="E64" s="50">
        <v>1</v>
      </c>
      <c r="F64" s="50" t="s">
        <v>69</v>
      </c>
      <c r="G64" s="50">
        <v>5</v>
      </c>
      <c r="H64" s="38" t="s">
        <v>166</v>
      </c>
    </row>
    <row r="65" spans="1:8" s="27" customFormat="1" ht="13" customHeight="1" x14ac:dyDescent="0.35">
      <c r="A65" s="54">
        <v>6</v>
      </c>
      <c r="B65" s="39" t="s">
        <v>317</v>
      </c>
      <c r="C65" s="53" t="s">
        <v>318</v>
      </c>
      <c r="D65" s="50" t="s">
        <v>238</v>
      </c>
      <c r="E65" s="50">
        <v>1</v>
      </c>
      <c r="F65" s="50" t="s">
        <v>69</v>
      </c>
      <c r="G65" s="50">
        <v>5</v>
      </c>
      <c r="H65" s="38" t="s">
        <v>166</v>
      </c>
    </row>
    <row r="66" spans="1:8" s="27" customFormat="1" ht="13" customHeight="1" x14ac:dyDescent="0.35">
      <c r="A66" s="54">
        <v>7</v>
      </c>
      <c r="B66" s="39" t="s">
        <v>319</v>
      </c>
      <c r="C66" s="53" t="s">
        <v>320</v>
      </c>
      <c r="D66" s="50" t="s">
        <v>238</v>
      </c>
      <c r="E66" s="50">
        <v>1</v>
      </c>
      <c r="F66" s="50" t="s">
        <v>69</v>
      </c>
      <c r="G66" s="50">
        <v>5</v>
      </c>
      <c r="H66" s="47"/>
    </row>
    <row r="67" spans="1:8" s="27" customFormat="1" ht="13" customHeight="1" x14ac:dyDescent="0.35">
      <c r="A67" s="54">
        <v>8</v>
      </c>
      <c r="B67" s="39" t="s">
        <v>321</v>
      </c>
      <c r="C67" s="53" t="s">
        <v>322</v>
      </c>
      <c r="D67" s="50" t="s">
        <v>238</v>
      </c>
      <c r="E67" s="50">
        <v>1</v>
      </c>
      <c r="F67" s="50" t="s">
        <v>69</v>
      </c>
      <c r="G67" s="50">
        <v>5</v>
      </c>
      <c r="H67" s="47"/>
    </row>
    <row r="68" spans="1:8" s="27" customFormat="1" ht="13" customHeight="1" x14ac:dyDescent="0.35">
      <c r="A68" s="54">
        <v>9</v>
      </c>
      <c r="B68" s="39" t="s">
        <v>323</v>
      </c>
      <c r="C68" s="53" t="s">
        <v>324</v>
      </c>
      <c r="D68" s="50" t="s">
        <v>238</v>
      </c>
      <c r="E68" s="50">
        <v>1</v>
      </c>
      <c r="F68" s="50" t="s">
        <v>69</v>
      </c>
      <c r="G68" s="50">
        <v>100</v>
      </c>
      <c r="H68" s="47"/>
    </row>
    <row r="69" spans="1:8" s="27" customFormat="1" ht="13" customHeight="1" x14ac:dyDescent="0.35">
      <c r="A69" s="54">
        <v>10</v>
      </c>
      <c r="B69" s="39" t="s">
        <v>325</v>
      </c>
      <c r="C69" s="53" t="s">
        <v>326</v>
      </c>
      <c r="D69" s="50" t="s">
        <v>238</v>
      </c>
      <c r="E69" s="50">
        <v>1</v>
      </c>
      <c r="F69" s="50" t="s">
        <v>69</v>
      </c>
      <c r="G69" s="50">
        <v>100</v>
      </c>
      <c r="H69" s="47"/>
    </row>
    <row r="70" spans="1:8" s="27" customFormat="1" ht="13" customHeight="1" x14ac:dyDescent="0.35">
      <c r="A70" s="54">
        <v>11</v>
      </c>
      <c r="B70" s="39" t="s">
        <v>327</v>
      </c>
      <c r="C70" s="53" t="s">
        <v>328</v>
      </c>
      <c r="D70" s="50" t="s">
        <v>238</v>
      </c>
      <c r="E70" s="50">
        <v>1</v>
      </c>
      <c r="F70" s="50" t="s">
        <v>69</v>
      </c>
      <c r="G70" s="50">
        <v>100</v>
      </c>
      <c r="H70" s="47"/>
    </row>
    <row r="71" spans="1:8" s="27" customFormat="1" ht="13" customHeight="1" x14ac:dyDescent="0.35">
      <c r="A71" s="54">
        <v>12</v>
      </c>
      <c r="B71" s="39" t="s">
        <v>329</v>
      </c>
      <c r="C71" s="53" t="s">
        <v>330</v>
      </c>
      <c r="D71" s="50" t="s">
        <v>238</v>
      </c>
      <c r="E71" s="50" t="s">
        <v>331</v>
      </c>
      <c r="F71" s="50" t="s">
        <v>69</v>
      </c>
      <c r="G71" s="50" t="s">
        <v>332</v>
      </c>
      <c r="H71" s="47"/>
    </row>
    <row r="72" spans="1:8" s="27" customFormat="1" ht="13" customHeight="1" x14ac:dyDescent="0.35">
      <c r="A72" s="54">
        <v>13</v>
      </c>
      <c r="B72" s="39" t="s">
        <v>333</v>
      </c>
      <c r="C72" s="53" t="s">
        <v>334</v>
      </c>
      <c r="D72" s="50" t="s">
        <v>238</v>
      </c>
      <c r="E72" s="50">
        <v>1</v>
      </c>
      <c r="F72" s="50" t="s">
        <v>69</v>
      </c>
      <c r="G72" s="50">
        <v>5</v>
      </c>
      <c r="H72" s="47"/>
    </row>
    <row r="73" spans="1:8" s="27" customFormat="1" ht="13" customHeight="1" x14ac:dyDescent="0.35">
      <c r="A73" s="54">
        <v>14</v>
      </c>
      <c r="B73" s="39" t="s">
        <v>335</v>
      </c>
      <c r="C73" s="53" t="s">
        <v>336</v>
      </c>
      <c r="D73" s="50" t="s">
        <v>238</v>
      </c>
      <c r="E73" s="50">
        <v>1</v>
      </c>
      <c r="F73" s="50" t="s">
        <v>69</v>
      </c>
      <c r="G73" s="50">
        <v>5</v>
      </c>
      <c r="H73" s="47"/>
    </row>
    <row r="74" spans="1:8" s="27" customFormat="1" ht="13" customHeight="1" x14ac:dyDescent="0.35">
      <c r="A74" s="54">
        <v>15</v>
      </c>
      <c r="B74" s="39" t="s">
        <v>338</v>
      </c>
      <c r="C74" s="53" t="s">
        <v>120</v>
      </c>
      <c r="D74" s="50" t="s">
        <v>238</v>
      </c>
      <c r="E74" s="50" t="s">
        <v>339</v>
      </c>
      <c r="F74" s="50" t="s">
        <v>69</v>
      </c>
      <c r="G74" s="50" t="s">
        <v>340</v>
      </c>
      <c r="H74" s="47"/>
    </row>
    <row r="75" spans="1:8" s="27" customFormat="1" ht="13" customHeight="1" x14ac:dyDescent="0.35">
      <c r="A75" s="54">
        <v>16</v>
      </c>
      <c r="B75" s="39" t="s">
        <v>341</v>
      </c>
      <c r="C75" s="53" t="s">
        <v>337</v>
      </c>
      <c r="D75" s="50" t="s">
        <v>238</v>
      </c>
      <c r="E75" s="50">
        <v>1</v>
      </c>
      <c r="F75" s="50" t="s">
        <v>69</v>
      </c>
      <c r="G75" s="50">
        <v>5</v>
      </c>
      <c r="H75" s="47"/>
    </row>
    <row r="76" spans="1:8" s="27" customFormat="1" ht="13" customHeight="1" x14ac:dyDescent="0.35">
      <c r="A76" s="54">
        <v>17</v>
      </c>
      <c r="B76" s="39" t="s">
        <v>341</v>
      </c>
      <c r="C76" s="53" t="s">
        <v>342</v>
      </c>
      <c r="D76" s="50" t="s">
        <v>238</v>
      </c>
      <c r="E76" s="50">
        <v>1</v>
      </c>
      <c r="F76" s="50" t="s">
        <v>69</v>
      </c>
      <c r="G76" s="50">
        <v>5</v>
      </c>
      <c r="H76" s="47"/>
    </row>
    <row r="77" spans="1:8" s="27" customFormat="1" ht="13" customHeight="1" x14ac:dyDescent="0.35">
      <c r="A77" s="54">
        <v>18</v>
      </c>
      <c r="B77" s="39" t="s">
        <v>343</v>
      </c>
      <c r="C77" s="53" t="s">
        <v>344</v>
      </c>
      <c r="D77" s="50" t="s">
        <v>238</v>
      </c>
      <c r="E77" s="50">
        <v>500</v>
      </c>
      <c r="F77" s="50" t="s">
        <v>427</v>
      </c>
      <c r="G77" s="50" t="s">
        <v>428</v>
      </c>
      <c r="H77" s="47"/>
    </row>
    <row r="78" spans="1:8" s="27" customFormat="1" ht="13" customHeight="1" x14ac:dyDescent="0.35">
      <c r="A78" s="54">
        <v>19</v>
      </c>
      <c r="B78" s="39" t="s">
        <v>345</v>
      </c>
      <c r="C78" s="53" t="s">
        <v>346</v>
      </c>
      <c r="D78" s="50" t="s">
        <v>238</v>
      </c>
      <c r="E78" s="50">
        <v>1</v>
      </c>
      <c r="F78" s="50" t="s">
        <v>69</v>
      </c>
      <c r="G78" s="50">
        <v>5</v>
      </c>
      <c r="H78" s="47"/>
    </row>
    <row r="79" spans="1:8" s="27" customFormat="1" ht="13" customHeight="1" x14ac:dyDescent="0.35">
      <c r="A79" s="54">
        <v>20</v>
      </c>
      <c r="B79" s="39" t="s">
        <v>345</v>
      </c>
      <c r="C79" s="53" t="s">
        <v>347</v>
      </c>
      <c r="D79" s="50" t="s">
        <v>238</v>
      </c>
      <c r="E79" s="50">
        <v>1</v>
      </c>
      <c r="F79" s="50" t="s">
        <v>69</v>
      </c>
      <c r="G79" s="50">
        <v>5</v>
      </c>
      <c r="H79" s="47"/>
    </row>
    <row r="80" spans="1:8" s="27" customFormat="1" ht="13" customHeight="1" x14ac:dyDescent="0.35">
      <c r="A80" s="54">
        <v>21</v>
      </c>
      <c r="B80" s="39" t="s">
        <v>348</v>
      </c>
      <c r="C80" s="53" t="s">
        <v>349</v>
      </c>
      <c r="D80" s="50" t="s">
        <v>238</v>
      </c>
      <c r="E80" s="50" t="s">
        <v>430</v>
      </c>
      <c r="F80" s="50" t="s">
        <v>396</v>
      </c>
      <c r="G80" s="50">
        <v>3</v>
      </c>
      <c r="H80" s="47"/>
    </row>
    <row r="81" spans="1:8" s="27" customFormat="1" ht="13" customHeight="1" x14ac:dyDescent="0.35">
      <c r="A81" s="54">
        <v>22</v>
      </c>
      <c r="B81" s="39" t="s">
        <v>348</v>
      </c>
      <c r="C81" s="53" t="s">
        <v>350</v>
      </c>
      <c r="D81" s="50" t="s">
        <v>238</v>
      </c>
      <c r="E81" s="50" t="s">
        <v>430</v>
      </c>
      <c r="F81" s="50" t="s">
        <v>396</v>
      </c>
      <c r="G81" s="50">
        <v>3</v>
      </c>
      <c r="H81" s="47"/>
    </row>
    <row r="82" spans="1:8" s="27" customFormat="1" ht="13" customHeight="1" x14ac:dyDescent="0.35">
      <c r="A82" s="54">
        <v>23</v>
      </c>
      <c r="B82" s="39" t="s">
        <v>351</v>
      </c>
      <c r="C82" s="53" t="s">
        <v>429</v>
      </c>
      <c r="D82" s="50" t="s">
        <v>238</v>
      </c>
      <c r="E82" s="50" t="s">
        <v>430</v>
      </c>
      <c r="F82" s="50" t="s">
        <v>396</v>
      </c>
      <c r="G82" s="50">
        <v>3</v>
      </c>
      <c r="H82" s="47"/>
    </row>
    <row r="83" spans="1:8" s="27" customFormat="1" ht="13" customHeight="1" x14ac:dyDescent="0.35">
      <c r="A83" s="54">
        <v>24</v>
      </c>
      <c r="B83" s="39" t="s">
        <v>352</v>
      </c>
      <c r="C83" s="53" t="s">
        <v>353</v>
      </c>
      <c r="D83" s="50" t="s">
        <v>238</v>
      </c>
      <c r="E83" s="50">
        <v>1</v>
      </c>
      <c r="F83" s="50" t="s">
        <v>69</v>
      </c>
      <c r="G83" s="50">
        <v>5</v>
      </c>
      <c r="H83" s="47"/>
    </row>
    <row r="84" spans="1:8" s="27" customFormat="1" ht="13" customHeight="1" x14ac:dyDescent="0.35">
      <c r="A84" s="54">
        <v>32</v>
      </c>
      <c r="B84" s="39" t="s">
        <v>354</v>
      </c>
      <c r="C84" s="53" t="s">
        <v>221</v>
      </c>
      <c r="D84" s="50" t="s">
        <v>238</v>
      </c>
      <c r="E84" s="50">
        <v>1</v>
      </c>
      <c r="F84" s="50" t="s">
        <v>69</v>
      </c>
      <c r="G84" s="50">
        <v>5</v>
      </c>
      <c r="H84" s="38" t="s">
        <v>166</v>
      </c>
    </row>
    <row r="85" spans="1:8" s="27" customFormat="1" ht="13" customHeight="1" x14ac:dyDescent="0.35">
      <c r="A85" s="54">
        <v>33</v>
      </c>
      <c r="B85" s="39" t="s">
        <v>355</v>
      </c>
      <c r="C85" s="53" t="s">
        <v>221</v>
      </c>
      <c r="D85" s="50" t="s">
        <v>238</v>
      </c>
      <c r="E85" s="50">
        <v>1</v>
      </c>
      <c r="F85" s="50" t="s">
        <v>69</v>
      </c>
      <c r="G85" s="50">
        <v>5</v>
      </c>
      <c r="H85" s="38" t="s">
        <v>166</v>
      </c>
    </row>
    <row r="86" spans="1:8" s="27" customFormat="1" ht="13" customHeight="1" x14ac:dyDescent="0.35">
      <c r="A86" s="54">
        <v>34</v>
      </c>
      <c r="B86" s="39" t="s">
        <v>356</v>
      </c>
      <c r="C86" s="53" t="s">
        <v>221</v>
      </c>
      <c r="D86" s="50" t="s">
        <v>238</v>
      </c>
      <c r="E86" s="50">
        <v>1</v>
      </c>
      <c r="F86" s="50" t="s">
        <v>69</v>
      </c>
      <c r="G86" s="50">
        <v>5</v>
      </c>
      <c r="H86" s="38" t="s">
        <v>166</v>
      </c>
    </row>
    <row r="87" spans="1:8" s="27" customFormat="1" ht="13" customHeight="1" x14ac:dyDescent="0.35">
      <c r="A87" s="54">
        <v>35</v>
      </c>
      <c r="B87" s="39" t="s">
        <v>357</v>
      </c>
      <c r="C87" s="53" t="s">
        <v>221</v>
      </c>
      <c r="D87" s="50" t="s">
        <v>238</v>
      </c>
      <c r="E87" s="50">
        <v>1</v>
      </c>
      <c r="F87" s="50" t="s">
        <v>69</v>
      </c>
      <c r="G87" s="50">
        <v>5</v>
      </c>
      <c r="H87" s="38" t="s">
        <v>166</v>
      </c>
    </row>
    <row r="88" spans="1:8" s="27" customFormat="1" ht="13" customHeight="1" x14ac:dyDescent="0.35">
      <c r="A88" s="54">
        <v>36</v>
      </c>
      <c r="B88" s="39" t="s">
        <v>358</v>
      </c>
      <c r="C88" s="53" t="s">
        <v>221</v>
      </c>
      <c r="D88" s="50" t="s">
        <v>238</v>
      </c>
      <c r="E88" s="50">
        <v>1</v>
      </c>
      <c r="F88" s="50" t="s">
        <v>69</v>
      </c>
      <c r="G88" s="50">
        <v>5</v>
      </c>
      <c r="H88" s="38" t="s">
        <v>166</v>
      </c>
    </row>
    <row r="89" spans="1:8" s="27" customFormat="1" ht="13" customHeight="1" x14ac:dyDescent="0.35">
      <c r="A89" s="54">
        <v>37</v>
      </c>
      <c r="B89" s="39" t="s">
        <v>359</v>
      </c>
      <c r="C89" s="53" t="s">
        <v>221</v>
      </c>
      <c r="D89" s="50" t="s">
        <v>238</v>
      </c>
      <c r="E89" s="50">
        <v>1</v>
      </c>
      <c r="F89" s="50" t="s">
        <v>69</v>
      </c>
      <c r="G89" s="50">
        <v>5</v>
      </c>
      <c r="H89" s="47"/>
    </row>
    <row r="90" spans="1:8" s="27" customFormat="1" ht="13" customHeight="1" x14ac:dyDescent="0.35">
      <c r="A90" s="54">
        <v>38</v>
      </c>
      <c r="B90" s="39" t="s">
        <v>362</v>
      </c>
      <c r="C90" s="53" t="s">
        <v>363</v>
      </c>
      <c r="D90" s="50" t="s">
        <v>238</v>
      </c>
      <c r="E90" s="50">
        <v>1</v>
      </c>
      <c r="F90" s="50" t="s">
        <v>69</v>
      </c>
      <c r="G90" s="50">
        <v>1</v>
      </c>
      <c r="H90" s="47"/>
    </row>
    <row r="91" spans="1:8" s="27" customFormat="1" ht="13" customHeight="1" x14ac:dyDescent="0.35">
      <c r="A91" s="54">
        <v>39</v>
      </c>
      <c r="B91" s="39" t="s">
        <v>366</v>
      </c>
      <c r="C91" s="53" t="s">
        <v>367</v>
      </c>
      <c r="D91" s="50" t="s">
        <v>238</v>
      </c>
      <c r="E91" s="50">
        <v>1</v>
      </c>
      <c r="F91" s="50" t="s">
        <v>69</v>
      </c>
      <c r="G91" s="50">
        <v>10</v>
      </c>
      <c r="H91" s="47"/>
    </row>
    <row r="92" spans="1:8" s="9" customFormat="1" ht="13" customHeight="1" x14ac:dyDescent="0.35">
      <c r="A92" s="54">
        <v>40</v>
      </c>
      <c r="B92" s="39" t="s">
        <v>366</v>
      </c>
      <c r="C92" s="53" t="s">
        <v>368</v>
      </c>
      <c r="D92" s="50" t="s">
        <v>238</v>
      </c>
      <c r="E92" s="50">
        <v>1</v>
      </c>
      <c r="F92" s="50" t="s">
        <v>69</v>
      </c>
      <c r="G92" s="50">
        <v>10</v>
      </c>
      <c r="H92" s="25"/>
    </row>
    <row r="93" spans="1:8" s="9" customFormat="1" ht="13" customHeight="1" x14ac:dyDescent="0.35">
      <c r="A93" s="54">
        <v>41</v>
      </c>
      <c r="B93" s="39" t="s">
        <v>369</v>
      </c>
      <c r="C93" s="53" t="s">
        <v>370</v>
      </c>
      <c r="D93" s="50" t="s">
        <v>238</v>
      </c>
      <c r="E93" s="50">
        <v>1</v>
      </c>
      <c r="F93" s="50" t="s">
        <v>69</v>
      </c>
      <c r="G93" s="50">
        <v>2</v>
      </c>
      <c r="H93" s="25"/>
    </row>
    <row r="94" spans="1:8" s="9" customFormat="1" ht="13" customHeight="1" x14ac:dyDescent="0.35">
      <c r="A94" s="54">
        <v>42</v>
      </c>
      <c r="B94" s="31" t="s">
        <v>371</v>
      </c>
      <c r="C94" s="31" t="s">
        <v>372</v>
      </c>
      <c r="D94" s="50" t="s">
        <v>238</v>
      </c>
      <c r="E94" s="50">
        <v>1</v>
      </c>
      <c r="F94" s="50" t="s">
        <v>69</v>
      </c>
      <c r="G94" s="50">
        <v>1</v>
      </c>
      <c r="H94" s="25"/>
    </row>
    <row r="95" spans="1:8" s="9" customFormat="1" ht="13" customHeight="1" x14ac:dyDescent="0.35">
      <c r="A95" s="54">
        <v>43</v>
      </c>
      <c r="B95" s="31" t="s">
        <v>373</v>
      </c>
      <c r="C95" s="31" t="s">
        <v>372</v>
      </c>
      <c r="D95" s="50" t="s">
        <v>238</v>
      </c>
      <c r="E95" s="50">
        <v>1</v>
      </c>
      <c r="F95" s="50" t="s">
        <v>69</v>
      </c>
      <c r="G95" s="50">
        <v>1</v>
      </c>
      <c r="H95" s="25"/>
    </row>
    <row r="96" spans="1:8" s="9" customFormat="1" ht="13" customHeight="1" x14ac:dyDescent="0.35">
      <c r="A96" s="54">
        <v>44</v>
      </c>
      <c r="B96" s="56" t="s">
        <v>374</v>
      </c>
      <c r="C96" s="56" t="s">
        <v>375</v>
      </c>
      <c r="D96" s="57" t="s">
        <v>238</v>
      </c>
      <c r="E96" s="57">
        <v>1</v>
      </c>
      <c r="F96" s="57" t="s">
        <v>69</v>
      </c>
      <c r="G96" s="57">
        <v>100</v>
      </c>
      <c r="H96" s="25"/>
    </row>
    <row r="97" spans="1:8" s="9" customFormat="1" ht="13" customHeight="1" x14ac:dyDescent="0.35">
      <c r="A97" s="54">
        <v>45</v>
      </c>
      <c r="B97" s="31" t="s">
        <v>376</v>
      </c>
      <c r="C97" s="40" t="s">
        <v>135</v>
      </c>
      <c r="D97" s="50" t="s">
        <v>238</v>
      </c>
      <c r="E97" s="50">
        <v>1</v>
      </c>
      <c r="F97" s="50" t="s">
        <v>69</v>
      </c>
      <c r="G97" s="50">
        <v>2</v>
      </c>
      <c r="H97" s="25"/>
    </row>
    <row r="98" spans="1:8" s="9" customFormat="1" ht="13" customHeight="1" x14ac:dyDescent="0.35">
      <c r="A98" s="54">
        <v>46</v>
      </c>
      <c r="B98" s="31" t="s">
        <v>377</v>
      </c>
      <c r="C98" s="31" t="s">
        <v>378</v>
      </c>
      <c r="D98" s="50" t="s">
        <v>238</v>
      </c>
      <c r="E98" s="50">
        <v>1</v>
      </c>
      <c r="F98" s="50" t="s">
        <v>69</v>
      </c>
      <c r="G98" s="50">
        <v>2</v>
      </c>
      <c r="H98" s="25"/>
    </row>
    <row r="99" spans="1:8" s="9" customFormat="1" ht="13" customHeight="1" x14ac:dyDescent="0.35">
      <c r="A99" s="54">
        <v>47</v>
      </c>
      <c r="B99" s="31" t="s">
        <v>379</v>
      </c>
      <c r="C99" s="31" t="s">
        <v>380</v>
      </c>
      <c r="D99" s="50" t="s">
        <v>238</v>
      </c>
      <c r="E99" s="50">
        <v>1</v>
      </c>
      <c r="F99" s="50" t="s">
        <v>69</v>
      </c>
      <c r="G99" s="50">
        <v>2</v>
      </c>
      <c r="H99" s="25"/>
    </row>
    <row r="100" spans="1:8" s="9" customFormat="1" ht="13" customHeight="1" x14ac:dyDescent="0.35">
      <c r="A100" s="54">
        <v>48</v>
      </c>
      <c r="B100" s="31" t="s">
        <v>381</v>
      </c>
      <c r="C100" s="31" t="s">
        <v>382</v>
      </c>
      <c r="D100" s="50" t="s">
        <v>238</v>
      </c>
      <c r="E100" s="50">
        <v>1</v>
      </c>
      <c r="F100" s="50" t="s">
        <v>81</v>
      </c>
      <c r="G100" s="50">
        <v>2</v>
      </c>
      <c r="H100" s="25"/>
    </row>
    <row r="101" spans="1:8" s="9" customFormat="1" ht="13" customHeight="1" x14ac:dyDescent="0.35">
      <c r="A101" s="54">
        <v>49</v>
      </c>
      <c r="B101" s="31" t="s">
        <v>383</v>
      </c>
      <c r="C101" s="31" t="s">
        <v>384</v>
      </c>
      <c r="D101" s="50" t="s">
        <v>238</v>
      </c>
      <c r="E101" s="50">
        <v>1</v>
      </c>
      <c r="F101" s="50" t="s">
        <v>81</v>
      </c>
      <c r="G101" s="50">
        <v>2</v>
      </c>
      <c r="H101" s="25"/>
    </row>
    <row r="102" spans="1:8" s="9" customFormat="1" ht="13" customHeight="1" x14ac:dyDescent="0.35">
      <c r="A102" s="54">
        <v>50</v>
      </c>
      <c r="B102" s="31" t="s">
        <v>385</v>
      </c>
      <c r="C102" s="31" t="s">
        <v>386</v>
      </c>
      <c r="D102" s="50" t="s">
        <v>238</v>
      </c>
      <c r="E102" s="50">
        <v>1</v>
      </c>
      <c r="F102" s="50" t="s">
        <v>81</v>
      </c>
      <c r="G102" s="50">
        <v>2</v>
      </c>
      <c r="H102" s="25"/>
    </row>
    <row r="103" spans="1:8" s="9" customFormat="1" ht="13" customHeight="1" x14ac:dyDescent="0.35">
      <c r="A103" s="54">
        <v>51</v>
      </c>
      <c r="B103" s="31" t="s">
        <v>387</v>
      </c>
      <c r="C103" s="31" t="s">
        <v>388</v>
      </c>
      <c r="D103" s="50" t="s">
        <v>238</v>
      </c>
      <c r="E103" s="50">
        <v>1</v>
      </c>
      <c r="F103" s="50" t="s">
        <v>81</v>
      </c>
      <c r="G103" s="50">
        <v>2</v>
      </c>
      <c r="H103" s="25"/>
    </row>
    <row r="104" spans="1:8" s="9" customFormat="1" ht="13" customHeight="1" x14ac:dyDescent="0.35">
      <c r="A104" s="54">
        <v>52</v>
      </c>
      <c r="B104" s="31" t="s">
        <v>389</v>
      </c>
      <c r="C104" s="31" t="s">
        <v>390</v>
      </c>
      <c r="D104" s="50" t="s">
        <v>238</v>
      </c>
      <c r="E104" s="50">
        <v>1</v>
      </c>
      <c r="F104" s="50" t="s">
        <v>81</v>
      </c>
      <c r="G104" s="50">
        <v>3</v>
      </c>
      <c r="H104" s="25"/>
    </row>
    <row r="105" spans="1:8" s="9" customFormat="1" ht="13" customHeight="1" x14ac:dyDescent="0.35">
      <c r="A105" s="54">
        <v>53</v>
      </c>
      <c r="B105" s="31" t="s">
        <v>391</v>
      </c>
      <c r="C105" s="31" t="s">
        <v>392</v>
      </c>
      <c r="D105" s="50" t="s">
        <v>238</v>
      </c>
      <c r="E105" s="50">
        <v>1</v>
      </c>
      <c r="F105" s="50" t="s">
        <v>81</v>
      </c>
      <c r="G105" s="50">
        <v>100</v>
      </c>
      <c r="H105" s="25"/>
    </row>
    <row r="106" spans="1:8" ht="20.5" x14ac:dyDescent="0.35">
      <c r="A106" s="83" t="s">
        <v>7</v>
      </c>
      <c r="B106" s="85"/>
      <c r="C106" s="85"/>
      <c r="D106" s="84"/>
      <c r="E106" s="84"/>
      <c r="F106" s="84"/>
      <c r="G106" s="84"/>
      <c r="H106" s="85"/>
    </row>
    <row r="107" spans="1:8" ht="56" x14ac:dyDescent="0.35">
      <c r="A107" s="3" t="s">
        <v>6</v>
      </c>
      <c r="B107" s="3" t="s">
        <v>5</v>
      </c>
      <c r="C107" s="3" t="s">
        <v>4</v>
      </c>
      <c r="D107" s="3" t="s">
        <v>3</v>
      </c>
      <c r="E107" s="3" t="s">
        <v>2</v>
      </c>
      <c r="F107" s="3" t="s">
        <v>1</v>
      </c>
      <c r="G107" s="3" t="s">
        <v>0</v>
      </c>
      <c r="H107" s="3" t="s">
        <v>11</v>
      </c>
    </row>
    <row r="108" spans="1:8" x14ac:dyDescent="0.35">
      <c r="A108" s="24">
        <v>1</v>
      </c>
      <c r="B108" s="31" t="s">
        <v>393</v>
      </c>
      <c r="C108" s="31" t="s">
        <v>394</v>
      </c>
      <c r="D108" s="50" t="s">
        <v>397</v>
      </c>
      <c r="E108" s="50">
        <v>1</v>
      </c>
      <c r="F108" s="50" t="s">
        <v>81</v>
      </c>
      <c r="G108" s="50">
        <v>1</v>
      </c>
      <c r="H108" s="25"/>
    </row>
    <row r="109" spans="1:8" x14ac:dyDescent="0.35">
      <c r="A109" s="22">
        <v>2</v>
      </c>
      <c r="B109" s="31" t="s">
        <v>395</v>
      </c>
      <c r="C109" s="31" t="s">
        <v>394</v>
      </c>
      <c r="D109" s="50" t="s">
        <v>397</v>
      </c>
      <c r="E109" s="50">
        <v>1</v>
      </c>
      <c r="F109" s="50" t="s">
        <v>396</v>
      </c>
      <c r="G109" s="50">
        <v>6</v>
      </c>
      <c r="H109" s="25"/>
    </row>
  </sheetData>
  <mergeCells count="31">
    <mergeCell ref="A13:B13"/>
    <mergeCell ref="C13:H13"/>
    <mergeCell ref="A15:B15"/>
    <mergeCell ref="C15:H15"/>
    <mergeCell ref="A11:B11"/>
    <mergeCell ref="C11:D11"/>
    <mergeCell ref="E11:F11"/>
    <mergeCell ref="G11:H11"/>
    <mergeCell ref="A12:B12"/>
    <mergeCell ref="C12:H12"/>
    <mergeCell ref="C9:H9"/>
    <mergeCell ref="A10:B10"/>
    <mergeCell ref="C10:D10"/>
    <mergeCell ref="E10:F10"/>
    <mergeCell ref="G10:H10"/>
    <mergeCell ref="A106:H106"/>
    <mergeCell ref="A58:H58"/>
    <mergeCell ref="A1:H1"/>
    <mergeCell ref="A5:H5"/>
    <mergeCell ref="A6:H6"/>
    <mergeCell ref="A16:H16"/>
    <mergeCell ref="A14:B14"/>
    <mergeCell ref="C14:H14"/>
    <mergeCell ref="A2:H2"/>
    <mergeCell ref="A3:H3"/>
    <mergeCell ref="A4:H4"/>
    <mergeCell ref="A7:B7"/>
    <mergeCell ref="C7:H7"/>
    <mergeCell ref="A8:C8"/>
    <mergeCell ref="D8:H8"/>
    <mergeCell ref="A9:B9"/>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topLeftCell="A10" zoomScale="70" zoomScaleNormal="70" workbookViewId="0">
      <selection activeCell="G11" sqref="G11"/>
    </sheetView>
  </sheetViews>
  <sheetFormatPr defaultColWidth="14.453125" defaultRowHeight="14.5" x14ac:dyDescent="0.35"/>
  <cols>
    <col min="1" max="1" width="5.1796875" style="1" customWidth="1"/>
    <col min="2" max="2" width="52" style="1" customWidth="1"/>
    <col min="3" max="3" width="27.453125" style="1" customWidth="1"/>
    <col min="4" max="4" width="22" style="1" customWidth="1"/>
    <col min="5" max="5" width="15.453125" style="1" customWidth="1"/>
    <col min="6" max="6" width="19.7265625" style="1" bestFit="1" customWidth="1"/>
    <col min="7" max="7" width="69.26953125" style="1" customWidth="1"/>
    <col min="8" max="9" width="8.7265625" style="1" customWidth="1"/>
    <col min="10" max="16384" width="14.453125" style="1"/>
  </cols>
  <sheetData>
    <row r="1" spans="1:8" x14ac:dyDescent="0.35">
      <c r="A1" s="107" t="s">
        <v>10</v>
      </c>
      <c r="B1" s="108"/>
      <c r="C1" s="108"/>
      <c r="D1" s="108"/>
      <c r="E1" s="108"/>
      <c r="F1" s="108"/>
      <c r="G1" s="108"/>
    </row>
    <row r="2" spans="1:8" s="10" customFormat="1" ht="20.5" x14ac:dyDescent="0.45">
      <c r="A2" s="98" t="s">
        <v>34</v>
      </c>
      <c r="B2" s="98"/>
      <c r="C2" s="98"/>
      <c r="D2" s="98"/>
      <c r="E2" s="98"/>
      <c r="F2" s="98"/>
      <c r="G2" s="98"/>
      <c r="H2" s="19"/>
    </row>
    <row r="3" spans="1:8" s="10" customFormat="1" ht="20.5" x14ac:dyDescent="0.35">
      <c r="A3" s="99">
        <f>'Информация о Чемпионате'!B4</f>
        <v>0</v>
      </c>
      <c r="B3" s="99"/>
      <c r="C3" s="99"/>
      <c r="D3" s="99"/>
      <c r="E3" s="99"/>
      <c r="F3" s="99"/>
      <c r="G3" s="99"/>
      <c r="H3" s="20"/>
    </row>
    <row r="4" spans="1:8" s="10" customFormat="1" ht="20.5" x14ac:dyDescent="0.45">
      <c r="A4" s="98" t="s">
        <v>35</v>
      </c>
      <c r="B4" s="98"/>
      <c r="C4" s="98"/>
      <c r="D4" s="98"/>
      <c r="E4" s="98"/>
      <c r="F4" s="98"/>
      <c r="G4" s="98"/>
      <c r="H4" s="19"/>
    </row>
    <row r="5" spans="1:8" ht="20" x14ac:dyDescent="0.35">
      <c r="A5" s="109" t="str">
        <f>'Информация о Чемпионате'!B3</f>
        <v>Изготовление прототипов (Аддитивное производство)</v>
      </c>
      <c r="B5" s="109"/>
      <c r="C5" s="109"/>
      <c r="D5" s="109"/>
      <c r="E5" s="109"/>
      <c r="F5" s="109"/>
      <c r="G5" s="109"/>
      <c r="H5" s="21"/>
    </row>
    <row r="6" spans="1:8" ht="20.5" x14ac:dyDescent="0.35">
      <c r="A6" s="83" t="s">
        <v>15</v>
      </c>
      <c r="B6" s="106"/>
      <c r="C6" s="106"/>
      <c r="D6" s="106"/>
      <c r="E6" s="106"/>
      <c r="F6" s="106"/>
      <c r="G6" s="106"/>
    </row>
    <row r="7" spans="1:8" ht="28" x14ac:dyDescent="0.35">
      <c r="A7" s="3" t="s">
        <v>6</v>
      </c>
      <c r="B7" s="3" t="s">
        <v>5</v>
      </c>
      <c r="C7" s="5" t="s">
        <v>4</v>
      </c>
      <c r="D7" s="3" t="s">
        <v>3</v>
      </c>
      <c r="E7" s="3" t="s">
        <v>2</v>
      </c>
      <c r="F7" s="3" t="s">
        <v>1</v>
      </c>
      <c r="G7" s="3" t="s">
        <v>16</v>
      </c>
    </row>
    <row r="8" spans="1:8" ht="31" customHeight="1" x14ac:dyDescent="0.35">
      <c r="A8" s="58">
        <v>1</v>
      </c>
      <c r="B8" s="59" t="s">
        <v>398</v>
      </c>
      <c r="C8" s="60" t="s">
        <v>399</v>
      </c>
      <c r="D8" s="61" t="s">
        <v>139</v>
      </c>
      <c r="E8" s="61">
        <v>1</v>
      </c>
      <c r="F8" s="61" t="s">
        <v>81</v>
      </c>
      <c r="G8" s="62"/>
    </row>
    <row r="9" spans="1:8" ht="31" customHeight="1" x14ac:dyDescent="0.35">
      <c r="A9" s="58">
        <v>2</v>
      </c>
      <c r="B9" s="59" t="s">
        <v>400</v>
      </c>
      <c r="C9" s="60" t="s">
        <v>401</v>
      </c>
      <c r="D9" s="61" t="s">
        <v>139</v>
      </c>
      <c r="E9" s="61">
        <v>2</v>
      </c>
      <c r="F9" s="61" t="s">
        <v>81</v>
      </c>
      <c r="G9" s="62"/>
    </row>
    <row r="10" spans="1:8" ht="31" customHeight="1" x14ac:dyDescent="0.35">
      <c r="A10" s="58">
        <v>3</v>
      </c>
      <c r="B10" s="59" t="s">
        <v>402</v>
      </c>
      <c r="C10" s="63" t="s">
        <v>403</v>
      </c>
      <c r="D10" s="64" t="s">
        <v>77</v>
      </c>
      <c r="E10" s="61">
        <v>2</v>
      </c>
      <c r="F10" s="61" t="s">
        <v>81</v>
      </c>
      <c r="G10" s="62" t="s">
        <v>404</v>
      </c>
    </row>
    <row r="11" spans="1:8" ht="158.5" customHeight="1" x14ac:dyDescent="0.35">
      <c r="A11" s="58">
        <v>4</v>
      </c>
      <c r="B11" s="59" t="s">
        <v>405</v>
      </c>
      <c r="C11" s="65" t="s">
        <v>406</v>
      </c>
      <c r="D11" s="64" t="s">
        <v>94</v>
      </c>
      <c r="E11" s="61">
        <v>2</v>
      </c>
      <c r="F11" s="61" t="s">
        <v>81</v>
      </c>
      <c r="G11" s="110" t="s">
        <v>431</v>
      </c>
    </row>
    <row r="12" spans="1:8" ht="31" customHeight="1" x14ac:dyDescent="0.35">
      <c r="A12" s="58">
        <v>5</v>
      </c>
      <c r="B12" s="59" t="s">
        <v>407</v>
      </c>
      <c r="C12" s="65" t="s">
        <v>403</v>
      </c>
      <c r="D12" s="64" t="s">
        <v>77</v>
      </c>
      <c r="E12" s="61">
        <v>2</v>
      </c>
      <c r="F12" s="61" t="s">
        <v>408</v>
      </c>
      <c r="G12" s="66" t="s">
        <v>409</v>
      </c>
    </row>
    <row r="13" spans="1:8" ht="31" customHeight="1" x14ac:dyDescent="0.35">
      <c r="A13" s="58">
        <v>6</v>
      </c>
      <c r="B13" s="59" t="s">
        <v>410</v>
      </c>
      <c r="C13" s="63" t="s">
        <v>401</v>
      </c>
      <c r="D13" s="64" t="s">
        <v>139</v>
      </c>
      <c r="E13" s="61">
        <v>2</v>
      </c>
      <c r="F13" s="61" t="s">
        <v>81</v>
      </c>
      <c r="G13" s="62" t="s">
        <v>411</v>
      </c>
    </row>
    <row r="14" spans="1:8" ht="31" customHeight="1" x14ac:dyDescent="0.35">
      <c r="A14" s="58">
        <v>7</v>
      </c>
      <c r="B14" s="59" t="s">
        <v>412</v>
      </c>
      <c r="C14" s="60" t="s">
        <v>401</v>
      </c>
      <c r="D14" s="67" t="s">
        <v>139</v>
      </c>
      <c r="E14" s="61">
        <v>1</v>
      </c>
      <c r="F14" s="61" t="s">
        <v>81</v>
      </c>
      <c r="G14" s="68"/>
    </row>
    <row r="15" spans="1:8" ht="31" customHeight="1" x14ac:dyDescent="0.35">
      <c r="A15" s="58">
        <v>8</v>
      </c>
      <c r="B15" s="59" t="s">
        <v>413</v>
      </c>
      <c r="C15" s="60" t="s">
        <v>401</v>
      </c>
      <c r="D15" s="67" t="s">
        <v>139</v>
      </c>
      <c r="E15" s="61">
        <v>2</v>
      </c>
      <c r="F15" s="61" t="s">
        <v>81</v>
      </c>
      <c r="G15" s="68"/>
    </row>
    <row r="16" spans="1:8" ht="31" customHeight="1" x14ac:dyDescent="0.35">
      <c r="A16" s="58">
        <v>9</v>
      </c>
      <c r="B16" s="59" t="s">
        <v>414</v>
      </c>
      <c r="C16" s="60" t="s">
        <v>401</v>
      </c>
      <c r="D16" s="67" t="s">
        <v>139</v>
      </c>
      <c r="E16" s="61">
        <v>1</v>
      </c>
      <c r="F16" s="61" t="s">
        <v>81</v>
      </c>
      <c r="G16" s="68"/>
    </row>
    <row r="17" spans="1:7" ht="31" customHeight="1" x14ac:dyDescent="0.35">
      <c r="A17" s="58">
        <v>10</v>
      </c>
      <c r="B17" s="69" t="s">
        <v>114</v>
      </c>
      <c r="C17" s="70" t="s">
        <v>415</v>
      </c>
      <c r="D17" s="67" t="s">
        <v>139</v>
      </c>
      <c r="E17" s="61">
        <v>1</v>
      </c>
      <c r="F17" s="61" t="s">
        <v>81</v>
      </c>
      <c r="G17" s="68"/>
    </row>
    <row r="18" spans="1:7" ht="31" customHeight="1" x14ac:dyDescent="0.35">
      <c r="A18" s="58">
        <v>11</v>
      </c>
      <c r="B18" s="69" t="s">
        <v>416</v>
      </c>
      <c r="C18" s="70" t="s">
        <v>417</v>
      </c>
      <c r="D18" s="67" t="s">
        <v>139</v>
      </c>
      <c r="E18" s="61">
        <v>1</v>
      </c>
      <c r="F18" s="61" t="s">
        <v>81</v>
      </c>
      <c r="G18" s="68"/>
    </row>
    <row r="19" spans="1:7" ht="31" customHeight="1" x14ac:dyDescent="0.35">
      <c r="A19" s="58">
        <v>12</v>
      </c>
      <c r="B19" s="69" t="s">
        <v>119</v>
      </c>
      <c r="C19" s="60" t="s">
        <v>401</v>
      </c>
      <c r="D19" s="67" t="s">
        <v>139</v>
      </c>
      <c r="E19" s="61">
        <v>1</v>
      </c>
      <c r="F19" s="61" t="s">
        <v>81</v>
      </c>
      <c r="G19" s="68"/>
    </row>
    <row r="20" spans="1:7" ht="31" customHeight="1" x14ac:dyDescent="0.35">
      <c r="A20" s="58">
        <v>13</v>
      </c>
      <c r="B20" s="69" t="s">
        <v>190</v>
      </c>
      <c r="C20" s="71" t="s">
        <v>418</v>
      </c>
      <c r="D20" s="67" t="s">
        <v>139</v>
      </c>
      <c r="E20" s="61">
        <v>1</v>
      </c>
      <c r="F20" s="61" t="s">
        <v>81</v>
      </c>
      <c r="G20" s="68"/>
    </row>
    <row r="21" spans="1:7" ht="31" customHeight="1" x14ac:dyDescent="0.35">
      <c r="A21" s="58">
        <v>14</v>
      </c>
      <c r="B21" s="59" t="s">
        <v>419</v>
      </c>
      <c r="C21" s="60" t="s">
        <v>401</v>
      </c>
      <c r="D21" s="67" t="s">
        <v>80</v>
      </c>
      <c r="E21" s="61">
        <v>2</v>
      </c>
      <c r="F21" s="61" t="s">
        <v>408</v>
      </c>
      <c r="G21" s="68" t="s">
        <v>420</v>
      </c>
    </row>
    <row r="22" spans="1:7" ht="31" customHeight="1" x14ac:dyDescent="0.35">
      <c r="A22" s="58">
        <v>15</v>
      </c>
      <c r="B22" s="72" t="s">
        <v>421</v>
      </c>
      <c r="C22" s="60" t="s">
        <v>401</v>
      </c>
      <c r="D22" s="67" t="s">
        <v>139</v>
      </c>
      <c r="E22" s="61">
        <v>1</v>
      </c>
      <c r="F22" s="61" t="s">
        <v>81</v>
      </c>
      <c r="G22" s="68"/>
    </row>
    <row r="23" spans="1:7" ht="31" customHeight="1" x14ac:dyDescent="0.35">
      <c r="A23" s="58">
        <v>16</v>
      </c>
      <c r="B23" s="72" t="s">
        <v>422</v>
      </c>
      <c r="C23" s="73" t="s">
        <v>141</v>
      </c>
      <c r="D23" s="67" t="s">
        <v>139</v>
      </c>
      <c r="E23" s="67">
        <v>1</v>
      </c>
      <c r="F23" s="67" t="s">
        <v>81</v>
      </c>
      <c r="G23" s="73"/>
    </row>
    <row r="24" spans="1:7" ht="31" customHeight="1" x14ac:dyDescent="0.35">
      <c r="A24" s="67">
        <v>17</v>
      </c>
      <c r="B24" s="74" t="s">
        <v>423</v>
      </c>
      <c r="C24" s="60" t="s">
        <v>401</v>
      </c>
      <c r="D24" s="67" t="s">
        <v>139</v>
      </c>
      <c r="E24" s="75">
        <v>1</v>
      </c>
      <c r="F24" s="75" t="s">
        <v>424</v>
      </c>
      <c r="G24" s="74" t="s">
        <v>425</v>
      </c>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Мария Козлова</cp:lastModifiedBy>
  <dcterms:created xsi:type="dcterms:W3CDTF">2023-01-11T12:24:27Z</dcterms:created>
  <dcterms:modified xsi:type="dcterms:W3CDTF">2024-10-31T12:55:05Z</dcterms:modified>
</cp:coreProperties>
</file>