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Матрица" sheetId="2" r:id="rId1"/>
    <sheet name="КО 1" sheetId="14" r:id="rId2"/>
    <sheet name="КО 2" sheetId="15" r:id="rId3"/>
    <sheet name="КО 3" sheetId="16" r:id="rId4"/>
    <sheet name="КО К4" sheetId="17" r:id="rId5"/>
    <sheet name="КО 5" sheetId="18" r:id="rId6"/>
    <sheet name="КО 6" sheetId="19" r:id="rId7"/>
    <sheet name="Профстандарт  40.158 " sheetId="5" r:id="rId8"/>
    <sheet name="Профстандарт  40.067" sheetId="6" r:id="rId9"/>
    <sheet name="Профстандарт 40.077" sheetId="3" r:id="rId10"/>
    <sheet name="Профстандарт  40.147" sheetId="4" r:id="rId11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9" l="1"/>
  <c r="I1" i="18"/>
  <c r="I123" i="17" l="1"/>
  <c r="I1" i="17"/>
  <c r="I1" i="16"/>
  <c r="I1" i="15"/>
  <c r="G9" i="2" l="1"/>
</calcChain>
</file>

<file path=xl/sharedStrings.xml><?xml version="1.0" encoding="utf-8"?>
<sst xmlns="http://schemas.openxmlformats.org/spreadsheetml/2006/main" count="1322" uniqueCount="423">
  <si>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</si>
  <si>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</si>
  <si>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</si>
  <si>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</si>
  <si>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</si>
  <si>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</si>
  <si>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</si>
  <si>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</si>
  <si>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</si>
  <si>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</si>
  <si>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</si>
  <si>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</si>
  <si>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</si>
  <si>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</si>
  <si>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текстовой и графической частей эскизного и технического проектов автоматизированной системы управления технологическими процессами</t>
  </si>
  <si>
    <t>Разработка проекта автоматизированной системы управления технологическими процессами</t>
  </si>
  <si>
    <t>Проектирование</t>
  </si>
  <si>
    <t>Профстандарт: 40.158</t>
  </si>
  <si>
    <t>Выбирать инструменты для производства работ при наладке простых КИПиА</t>
  </si>
  <si>
    <t>Просматривать конструкторскую и технологическую документацию на простые КИПиА с использованием прикладных компьютерных программ</t>
  </si>
  <si>
    <t>Печатать конструкторскую и технологическую документацию на простые КИПиА с использованием устройств вывода графической и текстовой информации</t>
  </si>
  <si>
    <t>Просматривать документы и их реквизиты в электронном архиве</t>
  </si>
  <si>
    <t>Сохранять документы из электронного архива</t>
  </si>
  <si>
    <t>Проверять соответствие оборудования и приборов простых КИПиА технической документации</t>
  </si>
  <si>
    <t>Производить наладку КИПиА электропривода</t>
  </si>
  <si>
    <t>Производить наладку схем управления электроприводом</t>
  </si>
  <si>
    <t>Основные форматы представления электронной графической и текстовой информации</t>
  </si>
  <si>
    <t>Прикладные компьютерные программы для просмотра текстовой информации: наименования, возможности и порядок работы в них</t>
  </si>
  <si>
    <t>Прикладные компьютерные программы для просмотра графической информации: наименования, возможности и порядок работы в них</t>
  </si>
  <si>
    <t>Виды, назначение и порядок применения устройств вывода графической и текстовой информации</t>
  </si>
  <si>
    <t>Порядок работы с электронным архивом технической документации</t>
  </si>
  <si>
    <t>Виды, назначение и область применения контрольно-измерительных приборов</t>
  </si>
  <si>
    <t>Назначение измерительного преобразователя</t>
  </si>
  <si>
    <t>Понятие надежности и безотказности систем технологического контроля и управления</t>
  </si>
  <si>
    <t>Виды, конструкция и область применения контрольно-измерительной аппаратуры для наладочных работ</t>
  </si>
  <si>
    <t>Методы измерения электрических величин</t>
  </si>
  <si>
    <t>Операции, выполняемые при наладке приборов для измерения электрических величин</t>
  </si>
  <si>
    <t>Виды, назначение и конструкция линий связи между приборами и средствами автоматизации</t>
  </si>
  <si>
    <t>Порядок визуальной и инструментальной проверки правильности монтажа электрических проводок</t>
  </si>
  <si>
    <t>Требования, предъявляемые к трубным проводкам систем контроля и автоматики</t>
  </si>
  <si>
    <t>Виды, конструкция и назначение приборов и датчиков для измерения температуры</t>
  </si>
  <si>
    <t>Правила наладки и регулировки термометров после монтажа</t>
  </si>
  <si>
    <t>Виды, назначение, область применения вторичных приборов в системах измерения температуры</t>
  </si>
  <si>
    <t>Правила проверки систем измерения давления после монтажа</t>
  </si>
  <si>
    <t>Способы гашения пульсаций</t>
  </si>
  <si>
    <t>Виды, конструкция и область применения приборов для измерения расхода и уровня</t>
  </si>
  <si>
    <t>Правила наладки приборов для измерения расходов и уровня</t>
  </si>
  <si>
    <t>Виды, конструкция и область применения устройств управления</t>
  </si>
  <si>
    <t>Виды, конструкция и область применения аппаратов защиты</t>
  </si>
  <si>
    <t>Виды, конструкция и область применения устройств автоматики</t>
  </si>
  <si>
    <t>Основные и вспомогательные функции автоматических систем управления электроприводом</t>
  </si>
  <si>
    <t>Принципы управления электроприводом</t>
  </si>
  <si>
    <t>Правила наладки схем управления электроприводом</t>
  </si>
  <si>
    <t>Устройство и принцип работы полупроводниковых элементов, входящих в состав простых КИПиА</t>
  </si>
  <si>
    <t>Основы электроники, электротехники и радиотехники</t>
  </si>
  <si>
    <t>Способы механической и электрической регулировок простых КИПиА</t>
  </si>
  <si>
    <t>Способы макетирования схем для регулировки простых КИПиА</t>
  </si>
  <si>
    <t>Виды и правила применения средств индивидуальной и коллективной защиты при наладке простых КИПиА</t>
  </si>
  <si>
    <t>Требования охраны труда, пожарной, промышленной, экологической безопасности и электробезопасности при наладке простых КИПиА</t>
  </si>
  <si>
    <t>Регулировка КИПиА</t>
  </si>
  <si>
    <t>Изучение конструкторской и технологической документации на КИПиА</t>
  </si>
  <si>
    <t>Читать чертежи КИПиА</t>
  </si>
  <si>
    <t>Требования, предъявляемые к рабочему месту при наладке КИПиА</t>
  </si>
  <si>
    <t>Подготавливать рабочее место для рационального и безопасного выполнения работ при наладке  КИПиА</t>
  </si>
  <si>
    <t>Виды, конструкция, назначение, возможности и правила использования инструментов и приспособлений при наладке КИПиА</t>
  </si>
  <si>
    <t>Измерять сопротивление изоляции, производить фазировку, проверять полярность КИПиА</t>
  </si>
  <si>
    <t>Устранять ошибки монтажа труб и трубных проводок КИПиА</t>
  </si>
  <si>
    <t>Проверять правильность и качество монтажа проводок КИПиА</t>
  </si>
  <si>
    <t>Производить наладку систем измерения и регулирования температуры КИПиА</t>
  </si>
  <si>
    <t>Производить наладку систем измерения и регулирования давления КИПиА</t>
  </si>
  <si>
    <t>Производить настройку систем и устройств расхода и уровня КИПиА</t>
  </si>
  <si>
    <t>Составлять и макетировать схемы для регулирования КИПиА</t>
  </si>
  <si>
    <t>Изучение конструкторской и технологической документации на КИПиА особой сложности
Подготовка рабочего места при наладке КИПиА особой сложности
Регулировка КИПиА особой сложности
Диагностирование управляющих систем оборудования с помощью специальных тестовых программ
Составление и макетирование схем для регулирования КИПиА особой сложности</t>
  </si>
  <si>
    <t>Читать чертежи КИПиА особой сложности
Подготавливать рабочее место для рационального и безопасного выполнения работ при наладке КИПиА особой сложности
Выбирать инструменты для производства работ при наладке КИПиА особой сложности
Просматривать конструкторскую и технологическую документацию на КИПиА особой сложности с использованием прикладных компьютерных программ
Печатать конструкторскую и технологическую документацию на КИПиА особой сложности с использованием устройств вывода графической и текстовой информации
Просматривать документы на КИПиА особой сложности и их реквизиты в электронном архиве
Сохранять документы на КИПиА особой сложности из электронного архива
Производить наладку приборов и систем управления оборудования на базе микропроцессорной техники
Производить подготовку, введение и отладку программ в электронных устройствах КИПиА особой сложности
Настраивать системы устройств и приборов преобразовательной техники КИПиА особой сложности с целью получения заданных статистических и динамических характеристик
Составлять специальные схемы КИПиА особой сложности для наладки уникального оборудования
Выполнять проверку и корректировку нуля первичных измерительных преобразователей КИПиА особой сложности
Определять погрешность приборов, устройств и систем КИПиА особой сложности на базе микропроцессорной техники и выполнять их перенастройку
Использовать специальные тестовые программы для диагностики сложных и уникальных приборов, устройств и систем измерения, контроля и автоматики на базе микропроцессорной техники</t>
  </si>
  <si>
    <t>Требования, предъявляемые к рабочему месту при наладке КИПиА особой сложности
Виды, конструкция, назначение, возможности и правила использования инструментов и приспособлений при наладке КИПиА особой сложности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Порядок работы с электронным архивом технической документации
Принципы построения систем управления на базе микропроцессорной техники
Функциональные и структурные схемы программируемых контроллеров, микро- и мини-ЭВМ
Конструкция микропроцессорных устройств
Основы программирования и теории автоматизированного электропривода
Способы введения технологических и тестовых программ
Способы наладки электронных блоков различных устройств
Технические условия на эксплуатацию налаживаемых автоматических устройств, линий, систем управления приборами, комплексами и оборудованием
Виды и правила применения средств индивидуальной и коллективной защиты при наладке КИПиА особой сложности
Требования охраны труда, пожарной, промышленной, экологической безопасности и электробезопасности при наладке КИПиА особой сложности</t>
  </si>
  <si>
    <t>ФГОС специальности 220703.02
Слесарь по контрольно-измерительным приборам и автоматике</t>
  </si>
  <si>
    <t>ПК 1.1. Выполнять слесарную обработку деталей по 11-12 квалитетам (4-5 классамточности) с подгонкой и доводкой деталей.</t>
  </si>
  <si>
    <t>ПК 1.3. Производить слесарно-сборочные работы.</t>
  </si>
  <si>
    <t>ПК 2.2. Составлять схемы соединений средней сложности и осуществлять их монтаж.</t>
  </si>
  <si>
    <t>ПК 2.3. Выполнять монтаж контрольно-измерительных приборов средней сложности и средств автоматики</t>
  </si>
  <si>
    <t>ПК 3.1. Выполнять ремонт, сборку, регулировку, юстировку контрольно-измерительных приборов средней сложности и средств автоматики.</t>
  </si>
  <si>
    <t>ПК 3.2. Определять причины и устранять неисправности приборов средней сложности.</t>
  </si>
  <si>
    <t>ПК 3.3. Проводить испытания отремонтированных контрольно-измерительных приборов
и систем автоматики.</t>
  </si>
  <si>
    <t>Изучение конструкторской и технологической документации на элементы систем автоматики</t>
  </si>
  <si>
    <t>Подготовка рабочего места при ремонте, регулировке, испытаниях и сдаче элементов систем автоматики</t>
  </si>
  <si>
    <t>Выбор инструментов и приспособлений для ремонта, регулировки, испытаний и сдачи элементов систем автоматики</t>
  </si>
  <si>
    <t>Ввод тестовых и технологических программ в устройства систем автоматики</t>
  </si>
  <si>
    <t>Выявление неисправностей в работе элементов систем автоматики</t>
  </si>
  <si>
    <t>Устранение неисправностей в работе элементов систем автоматики</t>
  </si>
  <si>
    <t>Испытания систем автоматики после ремонта</t>
  </si>
  <si>
    <t>Сдача систем автоматики после ремонта</t>
  </si>
  <si>
    <t>Профстандарт: 40.067</t>
  </si>
  <si>
    <t>Читать чертежи и схемы элементов систем автоматики</t>
  </si>
  <si>
    <t>Подготавливать рабочее место для рационального и безопасного выполнения работ по ремонту, регулировке, испытаниям и сдаче элементов систем автоматики</t>
  </si>
  <si>
    <t>Просматривать конструкторскую и технологическую документацию на системы автоматики с использованием прикладных компьютерных программ</t>
  </si>
  <si>
    <t>Ремонтировать и заменять неисправные детали микропроцессорных устройств систем автоматики</t>
  </si>
  <si>
    <t>Настраивать системы автоматики при помощи тестовых программ и специального оборудования</t>
  </si>
  <si>
    <t>Ремонтировать периферийное оборудование систем автоматики</t>
  </si>
  <si>
    <t>Заполнять документацию после ремонта, испытания и сдачи систем автоматики в соответствии с существующими требованиями</t>
  </si>
  <si>
    <t>Требования, предъявляемые к рабочему месту для производства работ по ремонту, регулировке, испытаниям и сдаче элементов систем автоматики</t>
  </si>
  <si>
    <t>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испытаниям и сдаче элементов систем автоматики</t>
  </si>
  <si>
    <t>Основы телемеханики</t>
  </si>
  <si>
    <t>Основы электроники и радиотехники</t>
  </si>
  <si>
    <t>Способы построения систем управления на базе микропроцессорной техники</t>
  </si>
  <si>
    <t>Принципиальные схемы микропроцессоров</t>
  </si>
  <si>
    <t>Конструкция микропроцессорных устройств</t>
  </si>
  <si>
    <t>Основные языки программирования</t>
  </si>
  <si>
    <t>Теория автоматического регулирования</t>
  </si>
  <si>
    <t>Способы ввода данных при помощи внешних устройств</t>
  </si>
  <si>
    <t>Виды, назначение и конструкция периферийного оборудования</t>
  </si>
  <si>
    <t>Способы настройки систем с целью получения заданных статических и динамических параметров регулируемых устройств</t>
  </si>
  <si>
    <t>Методы выявления неисправностей в работе систем автоматического регулирования</t>
  </si>
  <si>
    <t>Виды и правила применения средств индивидуальной и коллективной защиты при ремонте, регулировке, испытаниях и сдаче элементов систем автоматики</t>
  </si>
  <si>
    <t>Требования охраны труда, пожарной, промышленной, экологической безопасности и электробезопасности при ремонте, регулировке, испытаниях и сдаче элементов систем автоматики</t>
  </si>
  <si>
    <t>Изучение конструкторской и технологической документации на элементы систем автоматики
Подготовка рабочего места при ремонте, регулировке, испытаниях и сдаче элементов систем автоматики
Выбор инструментов и приспособлений для ремонта, регулировки, испытаний и сдачи элементов систем автоматики
Ввод тестовых и технологических программ в устройства систем автоматики
Выявление неисправностей в работе элементов систем автоматики
Устранение неисправностей в работе элементов систем автоматики
Испытания систем автоматики после ремонта
Сдача систем автоматики после ремонта</t>
  </si>
  <si>
    <t>Требования, предъявляемые к рабочему месту для производства работ по ремонту, регулировке, испытаниям и сдаче элементов систем автоматики
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испытаниям и сдаче элементов систем автоматики
Основы телемеханики
Основы электроники и радиотехники
Способы построения систем управления на базе микропроцессорной техники
Принципиальные схемы микропроцессоров
Конструкция микропроцессорных устройств
Основные языки программирования
Теория автоматического регулирования
Способы ввода данных при помощи внешних устройств
Виды, назначение и конструкция периферийного оборудования
Способы настройки систем с целью получения заданных статических и динамических параметров регулируемых устройств
Методы выявления неисправностей в работе систем автоматического регулирования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 и правила применения средств индивидуальной и коллективной защиты при ремонте, регулировке, испытаниях и сдаче элементов систем автоматики
Требования охраны труда, пожарной, промышленной, экологической безопасности и электробезопасности при ремонте, регулировке, испытаниях и сдаче элементов систем автоматики</t>
  </si>
  <si>
    <t>Читать чертежи и схемы элементов систем автоматики
Подготавливать рабочее место для рационального и безопасного выполнения работ по ремонту, регулировке, испытаниям и сдаче элементов систем автоматики
Просматривать конструкторскую и технологическую документацию на системы автоматики с использованием прикладных компьютерных программ
Ремонтировать и заменять неисправные детали микропроцессорных устройств систем автоматики
Настраивать системы автоматики при помощи тестовых программ и специального оборудования
Ремонтировать периферийное оборудование систем автоматики
Заполнять документацию после ремонта, испытания и сдачи систем автоматики в соответствии с существующими требованиями</t>
  </si>
  <si>
    <t>ПК 1.1. Выполнять электро- и радиомонтажные работы.</t>
  </si>
  <si>
    <t>ПК 1.2. Производить монтаж приборов различных систем автоматики.</t>
  </si>
  <si>
    <t>ПК 1.3. Выполнять монтаж электрических схем различных систем автоматики.</t>
  </si>
  <si>
    <t>ПК 2.1. Выполнять наладку электрических схем (по стандартной методике) различных систем автоматики.</t>
  </si>
  <si>
    <t>ПК 2.2. Производить наладку электронных приборов со снятием характеристик.</t>
  </si>
  <si>
    <t>ПК 2.3. Разрабатывать методы наладки схем средней степени сложности.</t>
  </si>
  <si>
    <t>ПК 3.1. Осуществлять контроль и анализ функционирования систем автоматики.</t>
  </si>
  <si>
    <t>ПК 3.4. Проводить испытания особо сложных и опытных образцов приборов и систем автоматики.</t>
  </si>
  <si>
    <t>Профстандарт: 40.077</t>
  </si>
  <si>
    <t>Изучение конструкторской и технологической документации на оборудование, подлежащее неплановому ремонту</t>
  </si>
  <si>
    <t>Выбор оборудования, инструмента и приспособлений для дефектации оборудования, подлежащего неплановому ремонту</t>
  </si>
  <si>
    <t>Диагностика неисправностей оборудования, подлежащего неплановому ремонту</t>
  </si>
  <si>
    <t>Читать чертежи оборудования, подлежащего неплановому ремонту</t>
  </si>
  <si>
    <t>Выявлять неисправности оборудования</t>
  </si>
  <si>
    <t>Выполнять регулировку сложного оборудования в правильной технологической последовательности</t>
  </si>
  <si>
    <t>Проводить испытания сложного оборудования в правильной последовательности</t>
  </si>
  <si>
    <t>Порядок работы с персональной вычислительной техникой</t>
  </si>
  <si>
    <t>Требования охраны труда, пожарной, промышленной, экологической безопасности и электробезопасности при регулировке сложного оборудования</t>
  </si>
  <si>
    <t>Порядок наладки и вывода оборудования на технологические режимы</t>
  </si>
  <si>
    <t>Виды, конструкция, назначение, возможности и правила использования инструментов и приспособлений для производства работ по регулировке сложного оборудования</t>
  </si>
  <si>
    <t>Изучение конструкторской и технологической документации на оборудование, подлежащее неплановому ремонту
Выбор оборудования, инструмента и приспособлений для дефектации оборудования, подлежащего неплановому ремонту
Диагностика неисправностей оборудования, подлежащего неплановому ремонту</t>
  </si>
  <si>
    <t>Читать чертежи оборудования, подлежащего неплановому ремонту
Выявлять неисправности оборудования
Выполнять регулировку сложного оборудования в правильной технологической последовательности
Проводить испытания сложного оборудования в правильной последовательности</t>
  </si>
  <si>
    <t>Порядок работы с персональной вычислительной техникой
Требования охраны труда, пожарной, промышленной, экологической безопасности и электробезопасности при регулировке сложного оборудования
Порядок наладки и вывода оборудования на технологические режимы
Виды, конструкция, назначение, возможности и правила использования инструментов и приспособлений для производства работ по регулировке сложного оборудования</t>
  </si>
  <si>
    <t>ФГОС специальности 151903.02 Слесарь
СВАРКИ (НАПЛАВКИ)</t>
  </si>
  <si>
    <t>ПК 1.1. Выполнять слесарную обработку деталей приспособлений, режущего и измерительного инструмента.</t>
  </si>
  <si>
    <t>ПК 3.1. Выполнять разборку и сборку узлов и механизмов оборудования, агрегатов и машин.</t>
  </si>
  <si>
    <t>Профстандарт: 40.147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</si>
  <si>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</si>
  <si>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</si>
  <si>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Устройство и правила использования контрольно-измерительных приборов</t>
  </si>
  <si>
    <t>Правила чтения схем и чертежей конструкторской и технологической документации</t>
  </si>
  <si>
    <t>Методы диагностики электрических, гидравлических и пневматических приводов мехатронных устройств и систем</t>
  </si>
  <si>
    <t>Основы теории автоматического управления</t>
  </si>
  <si>
    <t>Основы цифровой и аналоговой электроники</t>
  </si>
  <si>
    <t>Основы теории машин и механизмов</t>
  </si>
  <si>
    <t>Основы метрологии</t>
  </si>
  <si>
    <t>Основы теории гидравлических, электрических и пневматических приводов</t>
  </si>
  <si>
    <t>Основы робототехники</t>
  </si>
  <si>
    <t>Основы информационных технологий и систем</t>
  </si>
  <si>
    <t>Основы построения информационных вычислительных сетей</t>
  </si>
  <si>
    <t>CAD-системы: классы, наименования, возможности и порядок работы в них</t>
  </si>
  <si>
    <t>Методики определения корректности работы программных клиент-серверных систем сбора и анализа данных (промышленного интернета вещей)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</si>
  <si>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</si>
  <si>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</si>
  <si>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</si>
  <si>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</si>
  <si>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</si>
  <si>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</si>
  <si>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</si>
  <si>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Проверка соответствия основных характеристик мехатронных устройств и систем требованиям, изложенным в технической документации
Проверка работоспособности программного обеспечения клиент-серверных систем сбора и анализа данных (промышленного интернета вещей)</t>
  </si>
  <si>
    <t>Устройство и правила использования контрольно-измерительных приборов
Правила чтения схем и чертежей конструкторской и технологической документации
Методы диагностики электрических, гидравлических и пневматических приводов мехатронных устройств и систем
Основы теории автоматического управления
Основы цифровой и аналоговой электроники
Основы теории машин и механизмов
Основы метрологии
Основы теории гидравлических, электрических и пневматических приводов
Основы робототехники
Основы информационных технологий и систем
Основы построения информационных вычислительных сетей
CAD-системы: классы, наименования, возможности и порядок работы в них
Методики определения корректности работы программных клиент-серверных систем сбора и анализа данных (промышленного интернета вещей)</t>
  </si>
  <si>
    <t>Настраивать электрические, гидравлические и пневматические приводы мехатронных устройств и систем на специализированных стендах
Настраивать комплексы следящих приводов в составе мехатронных устройств и систем
Настраивать электронные устройства мехатронных устройств и систем
Настраивать параметры и конфигурацию информационной вычислительной сети
Настраивать параметры и конфигурацию программного обеспечения клиент-серверных систем сбора и анализа данных (промышленного интернета вещей)
Читать схемы и чертежи конструкторской и технологической документации
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</si>
  <si>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ФГОС специальности 15.02.07
Автоматизация технологических процессов и производств (по отраслям)</t>
  </si>
  <si>
    <t>ПК 1.1. Проводить анализ работоспособности измерительных приборов и средств автоматизации.</t>
  </si>
  <si>
    <t>ПК 2.1. Выполнять работы по монтажу систем автоматического управления с учетом специфики технологического процесса.</t>
  </si>
  <si>
    <t>ПК 2.3. Выполнять работы по наладке систем автоматического управления.</t>
  </si>
  <si>
    <t>ПК 3.1. Выполнять работы по эксплуатации систем автоматического управления с учетом специфики технологического процесса.</t>
  </si>
  <si>
    <t>ПК 3.2. Контролировать и анализировать функционирование параметров систем в процессе эксплуатации.</t>
  </si>
  <si>
    <t>ПК 4.2. Выбирать приборы и средства автоматизации с учетом специфики технологических процессов.</t>
  </si>
  <si>
    <t>ПК 4.3. Составлять схемы специализированных узлов, блоков, устройств и систем автоматического управления.</t>
  </si>
  <si>
    <t>ПК 4.5. Оценивать и обеспечивать эргономические характеристики схем и систем автоматизации.</t>
  </si>
  <si>
    <t>ПК 5.3. Обеспечивать соответствие состояния средств и систем автоматизации требованиям надежности.</t>
  </si>
  <si>
    <t>ПК 6.1. Проектировать системы автоматизации с применением прикладного программного обеспечения.</t>
  </si>
  <si>
    <t xml:space="preserve">ПС: 40.158 КИПиА
</t>
  </si>
  <si>
    <t>Мероприятие</t>
  </si>
  <si>
    <t>Номер компетенции</t>
  </si>
  <si>
    <t>Наименование компетенции</t>
  </si>
  <si>
    <t>Промышленная автоматика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</si>
  <si>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</si>
  <si>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</si>
  <si>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</si>
  <si>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</si>
  <si>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</si>
  <si>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</si>
  <si>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</si>
  <si>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</si>
  <si>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</si>
  <si>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</si>
  <si>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</si>
  <si>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</si>
  <si>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</si>
  <si>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Общие функции, пошагово, группа  1</t>
  </si>
  <si>
    <t>И</t>
  </si>
  <si>
    <t>Функция 1</t>
  </si>
  <si>
    <t>Да/нет</t>
  </si>
  <si>
    <t>Функция 2</t>
  </si>
  <si>
    <t>Функция 3</t>
  </si>
  <si>
    <t>Функция 4</t>
  </si>
  <si>
    <t>Функция 5</t>
  </si>
  <si>
    <t>Функция 6</t>
  </si>
  <si>
    <t>Функция 7</t>
  </si>
  <si>
    <t>Функция 8</t>
  </si>
  <si>
    <t>Функция 9</t>
  </si>
  <si>
    <t>Функция 10</t>
  </si>
  <si>
    <t>Функция 11</t>
  </si>
  <si>
    <t>Функция 12</t>
  </si>
  <si>
    <t>Функция 13</t>
  </si>
  <si>
    <t>Функция 14</t>
  </si>
  <si>
    <t>Функция 15</t>
  </si>
  <si>
    <t>Профессиональная практика, группа 2</t>
  </si>
  <si>
    <t>Горизонтальность линий (PP_Nr_2)</t>
  </si>
  <si>
    <t>вычесть по 0.2</t>
  </si>
  <si>
    <t>Горизонтальное расположение устройств  (PP_Nr_3)</t>
  </si>
  <si>
    <t>Правильная маркировка контактов и устройств в цепи управления  (PP_Nr_4, 8)</t>
  </si>
  <si>
    <t>Правильная маркировка контактов и устройств в силовой цепи (PP_Nr_5, 9)</t>
  </si>
  <si>
    <t>Одиннаковое расстояние между устройствами (PP_Nr_6, 7)</t>
  </si>
  <si>
    <t>Поиск и локализация неисправностей</t>
  </si>
  <si>
    <t>Подготовка рабочего места при наладке КИПиА</t>
  </si>
  <si>
    <t>Составление и макетирование схем для регулирования КИПиА</t>
  </si>
  <si>
    <t>Б</t>
  </si>
  <si>
    <t>Поиск неисправностей</t>
  </si>
  <si>
    <t>Правильно отмаркирована и правильно указана на схеме.</t>
  </si>
  <si>
    <t>В</t>
  </si>
  <si>
    <t>Мех. монтаж</t>
  </si>
  <si>
    <t>Уровни 1</t>
  </si>
  <si>
    <t>Уровень 1</t>
  </si>
  <si>
    <t>устройство выбирается случайно</t>
  </si>
  <si>
    <t>Уровень 2</t>
  </si>
  <si>
    <t>Уровень 3</t>
  </si>
  <si>
    <t>Уровень 4</t>
  </si>
  <si>
    <t>Уровень 5</t>
  </si>
  <si>
    <t>Уровень 6</t>
  </si>
  <si>
    <t>Уровень 7</t>
  </si>
  <si>
    <t>Уровень 8</t>
  </si>
  <si>
    <t>Уровень 9</t>
  </si>
  <si>
    <t>Уровень 10</t>
  </si>
  <si>
    <t>Уровень 11</t>
  </si>
  <si>
    <t>Уровень 12</t>
  </si>
  <si>
    <t>Уровни, измерения 2</t>
  </si>
  <si>
    <t>Уровень 13</t>
  </si>
  <si>
    <t>Уровень 14</t>
  </si>
  <si>
    <t>Уровень 15</t>
  </si>
  <si>
    <t>Уровень 16</t>
  </si>
  <si>
    <t>Уровень 17</t>
  </si>
  <si>
    <t>Уровень 18</t>
  </si>
  <si>
    <t>Уровень 19</t>
  </si>
  <si>
    <t>Измерение 1</t>
  </si>
  <si>
    <t>Измерение 2</t>
  </si>
  <si>
    <t>Измерение 3</t>
  </si>
  <si>
    <t>Измерение 4</t>
  </si>
  <si>
    <t>Измерения 3</t>
  </si>
  <si>
    <t>Измерение 5</t>
  </si>
  <si>
    <t>Измерение 6</t>
  </si>
  <si>
    <t>Измерение 7</t>
  </si>
  <si>
    <t>Измерение 8</t>
  </si>
  <si>
    <t>Измерение 9</t>
  </si>
  <si>
    <t>Измерение 10</t>
  </si>
  <si>
    <t>Измерение 11</t>
  </si>
  <si>
    <t>Измерения 4</t>
  </si>
  <si>
    <t>Измерение 12</t>
  </si>
  <si>
    <t>Измерение 13</t>
  </si>
  <si>
    <t>Измерение 14</t>
  </si>
  <si>
    <t>Измерение 15</t>
  </si>
  <si>
    <t>Измерение 16</t>
  </si>
  <si>
    <t>Измерение 17</t>
  </si>
  <si>
    <t>Измерение 18</t>
  </si>
  <si>
    <t>Измерение 19</t>
  </si>
  <si>
    <t>Измерение 20</t>
  </si>
  <si>
    <t>Измерение 21</t>
  </si>
  <si>
    <t>Выполнение монтажа средств автоматизации</t>
  </si>
  <si>
    <t>Монтаж средств автоматизации</t>
  </si>
  <si>
    <t>Профстандарт  40.067</t>
  </si>
  <si>
    <t>Выполнеие монтажа электрических систем</t>
  </si>
  <si>
    <t>Выполнение подключения средств автоматизации</t>
  </si>
  <si>
    <t>Коммутация</t>
  </si>
  <si>
    <t>Г</t>
  </si>
  <si>
    <t>Основные, группа 1</t>
  </si>
  <si>
    <t>С</t>
  </si>
  <si>
    <t>Все устройства надежно закреплены и соответствующе промаркированы</t>
  </si>
  <si>
    <t/>
  </si>
  <si>
    <t>согласно опыта профессиональной практики</t>
  </si>
  <si>
    <t>0= исполнение не соответствует отраслевому стандарту</t>
  </si>
  <si>
    <t>1= исполнение имеет значительные отклонения от отраслевого стандарта</t>
  </si>
  <si>
    <t>2= хорошее исполнение, но имеет незначительные отклонения от отраслевого стандарта</t>
  </si>
  <si>
    <t>3= отличное исполнение, полностью соответствующее отраслевым стандартам</t>
  </si>
  <si>
    <t>Кабели зафиксированы стяжками в кабель канале через каждые 200мм</t>
  </si>
  <si>
    <t>вычет по 0,2</t>
  </si>
  <si>
    <t>Все устройства имеют маркировку Control Box 1 с обеих сторон.  Нет снижения IP класса, отсутствие движения кабеля в гермовводе при испытании двумя пальцами, кабеля промаркированы надлежащим способом (кабельная стяжка для маркировки вместе с бумажной этикеткой)</t>
  </si>
  <si>
    <t>Control Box 2.  Нет снижения IP класса, отсутствие движения кабеля в гермовводе при испытании двумя пальцами, кабеля промаркированы надлежащим способом (кабельная стяжка для маркировки вместе с бумажной этикеткой)</t>
  </si>
  <si>
    <t>Зазоры пластиковых коробов менее 0, 8 мм (кредитка)</t>
  </si>
  <si>
    <t>вычет по 0,25</t>
  </si>
  <si>
    <t>Выбор кабеля соответствует заданию</t>
  </si>
  <si>
    <t>Кабели в лотках разделены по различным уровням напряжения, все заземления кабель-каналов выполнены в хорошем качестве (отсутствие движения на соединениях при испытании двумя пальцами)</t>
  </si>
  <si>
    <t>Все проводники отмаркированы с обеих сторон</t>
  </si>
  <si>
    <t>Любые способы маркировки, вычет по 0,2</t>
  </si>
  <si>
    <t>распределительные шкафы чистые снаружи и внутри (нет мусора, стружки; излишков меди, пластика и других материалов) и отсутствуют царапины снаружи шкафа</t>
  </si>
  <si>
    <t>исполнение не соответсвтвует отраслевому стандарту</t>
  </si>
  <si>
    <t xml:space="preserve">исполнение соответствует отрослевому стандарту </t>
  </si>
  <si>
    <t>исполнение в некоторых местах превосходит отраслевой стандарт</t>
  </si>
  <si>
    <t>Полностью превосходит отраслевой стандарт</t>
  </si>
  <si>
    <t>Коммутация, группа 2</t>
  </si>
  <si>
    <t>общий вид электрической установки с правой стороны</t>
  </si>
  <si>
    <t>исполнение не соответсвтвует отрослевому стандарту</t>
  </si>
  <si>
    <t>исполнение в некоторых местах превосходит отрослевой стандарт</t>
  </si>
  <si>
    <t xml:space="preserve"> </t>
  </si>
  <si>
    <t>Полностью превосходит отрослевой стандарт</t>
  </si>
  <si>
    <t>общий вид электрической установки с левой стороны</t>
  </si>
  <si>
    <t>Устройство 1. Кабель в гермовводе зафиксирован ИЛИ ЕСЛИ ЭТО НЕ ВОЗМОЖНО, ГЕРМОВВОД ЗАТЯНУТ</t>
  </si>
  <si>
    <t>выбор устройства случаен</t>
  </si>
  <si>
    <t>Устройство 1. Кабель заходит в двойной изоляции 2-8 мм (устройства). 5-30мм(перфарированный кк)</t>
  </si>
  <si>
    <t>Устройство 1.нет повреждения изоляции</t>
  </si>
  <si>
    <t>Устройство 1. Нет натяга проводов</t>
  </si>
  <si>
    <t xml:space="preserve">Устройство 1. Нет видимой меди на конце наконечника </t>
  </si>
  <si>
    <t>Устройство 1. Не используемые провода заизолированны и одиннаковой длины с используемыми проводниками</t>
  </si>
  <si>
    <t>Устройство 1.Зафиксирован ПРОБУЕМ ДВУМЯ ПАЛЬЦАМИ, выбор наконечника правильный, дополнительный проводник, ЕСЛИ есть не отрезан и заизолирован</t>
  </si>
  <si>
    <t>Устройство 2. Кабель в гермовводе зафиксирован ИЛИ ЕСЛИ ЭТО НЕ ВОЗМОЖНО, ГЕРМОВВОД ЗАТЯНУТ</t>
  </si>
  <si>
    <t>Устройство 2. Кабель заходит в двойной изоляции 2-8 мм (устройства). 5-30мм(перфарированный кк)</t>
  </si>
  <si>
    <t>Устройство 2. нет повреждения изоляции</t>
  </si>
  <si>
    <t>Устройство 2. Нет натяга проводов</t>
  </si>
  <si>
    <t xml:space="preserve">Устройство 2. Нет видимой меди на конце наконечника </t>
  </si>
  <si>
    <t>Устройство 2. Не используемые провода заизолированны и одиннаковой длины с используемыми проводниками</t>
  </si>
  <si>
    <t>Устройство 2. Зафиксирован ПРОБУЕМ ДВУМЯ ПАЛЬЦАМИ, выбор наконечника правильный, дополнительный проводник, ЕСЛИ есть не отрезан и заизолирован</t>
  </si>
  <si>
    <t>Устройство 3. Кабель в гермовводе зафиксирован ИЛИ ЕСЛИ ЭТО НЕ ВОЗМОЖНО, ГЕРМОВВОД ЗАТЯНУТ</t>
  </si>
  <si>
    <t>Устройство 3. Кабель заходит в двойной изоляции 2-8 мм (устройства). 5-30мм(перфарированный кк)</t>
  </si>
  <si>
    <t>Устройство 3. нет повреждения изоляции</t>
  </si>
  <si>
    <t>Устройство 3. Нет натяга проводов</t>
  </si>
  <si>
    <t xml:space="preserve">Устройство 3. Нет видимой меди на конце наконечника </t>
  </si>
  <si>
    <t>Устройство 3. Не используемые провода заизолированны и одиннаковой длины с используемыми проводниками</t>
  </si>
  <si>
    <t>Устройство 3. Зафиксирован ПРОБУЕМ ДВУМЯ ПАЛЬЦАМИ, выбор наконечника правильный, дополнительный проводник, ЕСЛИ есть не отрезан и заизолирован</t>
  </si>
  <si>
    <t>Коммутация группа 3</t>
  </si>
  <si>
    <t>все края кабель-каналов и кабелепроводов обработаны. Нет линий на стене  (более 10mm)</t>
  </si>
  <si>
    <t>Пластиковый к/к надежно закреплен, углы крышки вырезаны правильно, согласно схеме</t>
  </si>
  <si>
    <t>Подключение устройств в шкафу - группа 4</t>
  </si>
  <si>
    <t>Нет натяга проводов в Control Box 1</t>
  </si>
  <si>
    <t>O</t>
  </si>
  <si>
    <t>Нет натяга проводов в Control Box 2</t>
  </si>
  <si>
    <t>Правильный выбор проводников и соответсвие цвета Control Box 1</t>
  </si>
  <si>
    <t>Правильный выбор проводников и соответсвие цвета Control Box 2</t>
  </si>
  <si>
    <t>Распределительные шкафы соответствуют плану, все устройства и клеммы правильно промаркированы в распределительных шкафах</t>
  </si>
  <si>
    <t>Общий вид внутренних установок распределительного шкафа 1</t>
  </si>
  <si>
    <t>Общий вид наружных установок распределительного шкафа 1</t>
  </si>
  <si>
    <t>Общий вид внутренних установок распределительного шкафа 2</t>
  </si>
  <si>
    <t>Общий вид наружных установок распределительного шкафа 2</t>
  </si>
  <si>
    <t>Шкаф 1. Кабель заходит в перфорированный к/к в двойной изоляции 5-30мм</t>
  </si>
  <si>
    <t>Вычет 0,2</t>
  </si>
  <si>
    <t>Шкаф 2. Кабель заходит в перфорированный к/к в двойной изоляции 5-30мм</t>
  </si>
  <si>
    <t>Д</t>
  </si>
  <si>
    <t>ПНР</t>
  </si>
  <si>
    <t>Пусконаладочные работы.</t>
  </si>
  <si>
    <t>Safety report - страница 1 и 2 заполнены</t>
  </si>
  <si>
    <t>вычесть 0,2</t>
  </si>
  <si>
    <t>Целостность заземления: CEE Plug - заземление распределительного шкафа, распределительный шкаф - заземление панели, дверцы</t>
  </si>
  <si>
    <t>Значения соответствуют длине провода. Все &lt;0,3Ом. Указанные значения соответствуют замерам.</t>
  </si>
  <si>
    <t xml:space="preserve">Целостность заземления: CEE Plug  - металлические лотки, вертикальная лестница,  металлические трубки, электродвигатель MA1, электродвигатель MA2 с </t>
  </si>
  <si>
    <t>Участник работает с длинными рукавами, использует защитные очки  и изоляционные перчатки во время выполнения E2 and E3</t>
  </si>
  <si>
    <t>Выполнена подготовка к проверке изоляции:
Q1, F1 в положении ON, убрать перемычки треугольник/звезда из MA1, MA2, лампы E1, ввода/вывода гнезда VSD</t>
  </si>
  <si>
    <t>Сопротивление изоляция проверена и произведены соответствующие измерения:  - CEE Plug  - PE/N/L1-3 распределительного шкафа, MA1, MA2, E1</t>
  </si>
  <si>
    <t>Q1, F1, Q4, Q7, F2, F3, F4, F5 Должны быть выключены при подаче питания</t>
  </si>
  <si>
    <t>Выполнить измерение напряжения  на клеммах - X1.  L1, L2, L3/N; L1-L2,L1-L3, L2-L3. Чередование фаз</t>
  </si>
  <si>
    <t>Участник приводит в положение ON основной переключатель Q1. Измерение напряжения тока.  F1: L1, L2, L3/PE</t>
  </si>
  <si>
    <t>Участник приводит в положение OFF основной переключатель Q1. Измерение напряжения тока для безопасности работы.  F1: L1, L2, L3/PE</t>
  </si>
  <si>
    <t>Включить Q1, F1, Q4, F2,F3, питание PLC и F4.  Аварийная остановка работает правильно. Сброс работает правильно.</t>
  </si>
  <si>
    <t>Включить все автоматы. Оборудование работает безопасно. Отчет по безопасности - страницы 3 и 4 заполнены полностью</t>
  </si>
  <si>
    <t>Выполнение пусконаладочных работ систем автоматики</t>
  </si>
  <si>
    <t>Выполнение программирования средств автоматизации</t>
  </si>
  <si>
    <t>Выполнение программирования, параметриррования ПЛК, программируемых реле, устройств периферии в разных режимах</t>
  </si>
  <si>
    <t xml:space="preserve">Раздел ИЛ </t>
  </si>
  <si>
    <t>Раздел ИЛ</t>
  </si>
  <si>
    <t>Профстандарт  40.147</t>
  </si>
  <si>
    <t>Е</t>
  </si>
  <si>
    <t>Ручной режим</t>
  </si>
  <si>
    <t>Софтверные функции HMI в ручном режиме, группа 1</t>
  </si>
  <si>
    <t>экран MANUAL MODE соответствует чертежу</t>
  </si>
  <si>
    <t>повернуть потенциометр R1 максимально вправо--&gt;  функция с заданным значением, как указано в блок-схеме</t>
  </si>
  <si>
    <t>повернуть потенциометр R1 максимально влево --&gt;  функция с заданным значением, как указано в блок-схеме</t>
  </si>
  <si>
    <t>Софтверные функции HMI в ручном режиме, группа 2</t>
  </si>
  <si>
    <t>Шаг 1: Согласно блок-схеме Конкурсного задания</t>
  </si>
  <si>
    <t>Шаг 2: Согласно блок-схеме Конкурсного задания</t>
  </si>
  <si>
    <t>Шаг 3: Согласно блок-схеме Конкурсного задания</t>
  </si>
  <si>
    <t>Шаг 4: Согласно блок-схеме Конкурсного задания</t>
  </si>
  <si>
    <t>Шаг 5: Согласно блок-схеме Конкурсного задания</t>
  </si>
  <si>
    <t>Шаг 6: Согласно блок-схеме Конкурсного задания</t>
  </si>
  <si>
    <t>Шаг 7: Согласно блок-схеме Конкурсного задания</t>
  </si>
  <si>
    <t>Шаг 8: Согласно блок-схеме Конкурсного задания</t>
  </si>
  <si>
    <t>Шаг 9: Согласно блок-схеме Конкурсного задания</t>
  </si>
  <si>
    <t>Шаг 10: Согласно блок-схеме Конкурсного задания</t>
  </si>
  <si>
    <t>Шаг 11: Согласно блок-схеме Конкурсного задания</t>
  </si>
  <si>
    <t>Шаг 12: Согласно блок-схеме Конкурсного задания</t>
  </si>
  <si>
    <t>Шаг 13: Согласно блок-схеме Конкурсного задания</t>
  </si>
  <si>
    <t>Шаг 14: Согласно блок-схеме Конкурсного задания</t>
  </si>
  <si>
    <t>Шаг 15: Согласно блок-схеме Конкурсного задания</t>
  </si>
  <si>
    <t>Шаг 16: Согласно блок-схеме Конкурсного задания</t>
  </si>
  <si>
    <t>Шаг 17: Согласно блок-схеме Конкурсного задания</t>
  </si>
  <si>
    <t>Шаг 18: Согласно блок-схеме Конкурсного задания</t>
  </si>
  <si>
    <t>Шаг 19: Согласно блок-схеме Конкурсного задания</t>
  </si>
  <si>
    <t>Шаг 20: Согласно блок-схеме Конкурсного задания</t>
  </si>
  <si>
    <t>Шаг 21: Согласно блок-схеме Конкурсного задания</t>
  </si>
  <si>
    <t>Шаг 22: Согласно блок-схеме Конкурсного задания</t>
  </si>
  <si>
    <t>Шаг 23: Согласно блок-схеме Конкурсного задания</t>
  </si>
  <si>
    <t>Шаг 24: Согласно блок-схеме Конкурсного задания</t>
  </si>
  <si>
    <t>Шаг 25: Согласно блок-схеме Конкурсного задания</t>
  </si>
  <si>
    <t>Ж</t>
  </si>
  <si>
    <t>Автоматический режим</t>
  </si>
  <si>
    <t>Софтверные функции в автоматическом режиме, группа 4</t>
  </si>
  <si>
    <t>экран AUTOMATIC MODE соответствует плану</t>
  </si>
  <si>
    <t>вычет 0,2</t>
  </si>
  <si>
    <t>Да/Нет</t>
  </si>
  <si>
    <t>Софтверные функции в автоматическом режиме, группа 1</t>
  </si>
  <si>
    <t>Сноска Контактов реле и отсутствие ответвлений слева. (PP_Nr_10, 11)</t>
  </si>
  <si>
    <t>А. Проектирование</t>
  </si>
  <si>
    <t>Б. Поиск неисправностей</t>
  </si>
  <si>
    <t>В. Мехмонтаж</t>
  </si>
  <si>
    <t>Г. Коммутация</t>
  </si>
  <si>
    <t>Г. Коммутация раздел, Д. ПНР</t>
  </si>
  <si>
    <t>Е. Программирование ручного режима</t>
  </si>
  <si>
    <t>Ж. Программирование автоматического режима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</si>
</sst>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theme="1"/>
      <name val="Times New Roman"/>
      <family val="1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808080"/>
      <name val="Calibri"/>
      <family val="2"/>
      <charset val="204"/>
      <scheme val="minor"/>
    </font>
    <font>
      <b/>
      <sz val="12"/>
      <color rgb="FFFFFFFF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9" fillId="0" borderId="0"/>
  </cellStyleXfs>
  <cellXfs count="13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0" fontId="7" fillId="0" borderId="0" xfId="2" applyAlignment="1">
      <alignment vertical="top"/>
    </xf>
    <xf numFmtId="0" fontId="7" fillId="0" borderId="0" xfId="2"/>
    <xf numFmtId="0" fontId="18" fillId="0" borderId="0" xfId="0" applyFont="1" applyAlignment="1">
      <alignment horizontal="left" vertical="top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8" fillId="0" borderId="13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2" fillId="5" borderId="0" xfId="0" applyFont="1" applyFill="1" applyAlignment="1">
      <alignment horizontal="center" vertical="center" wrapText="1"/>
    </xf>
    <xf numFmtId="0" fontId="23" fillId="6" borderId="0" xfId="0" applyFont="1" applyFill="1" applyAlignment="1">
      <alignment horizontal="center"/>
    </xf>
    <xf numFmtId="0" fontId="23" fillId="6" borderId="0" xfId="0" applyFont="1" applyFill="1"/>
    <xf numFmtId="0" fontId="23" fillId="6" borderId="0" xfId="0" applyFont="1" applyFill="1" applyAlignment="1">
      <alignment wrapText="1"/>
    </xf>
    <xf numFmtId="2" fontId="23" fillId="6" borderId="0" xfId="0" applyNumberFormat="1" applyFont="1" applyFill="1"/>
    <xf numFmtId="0" fontId="0" fillId="0" borderId="1" xfId="0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3" xfId="0" applyBorder="1"/>
    <xf numFmtId="0" fontId="20" fillId="0" borderId="3" xfId="0" applyFont="1" applyBorder="1"/>
    <xf numFmtId="0" fontId="20" fillId="0" borderId="4" xfId="0" applyFont="1" applyBorder="1"/>
    <xf numFmtId="0" fontId="20" fillId="0" borderId="12" xfId="0" applyFont="1" applyBorder="1" applyAlignment="1">
      <alignment horizontal="center"/>
    </xf>
    <xf numFmtId="0" fontId="20" fillId="0" borderId="9" xfId="0" applyFont="1" applyBorder="1"/>
    <xf numFmtId="0" fontId="20" fillId="0" borderId="9" xfId="0" applyFont="1" applyBorder="1" applyAlignment="1">
      <alignment horizontal="center"/>
    </xf>
    <xf numFmtId="0" fontId="20" fillId="0" borderId="12" xfId="0" applyFont="1" applyBorder="1" applyAlignment="1">
      <alignment wrapText="1"/>
    </xf>
    <xf numFmtId="2" fontId="24" fillId="0" borderId="15" xfId="0" applyNumberFormat="1" applyFont="1" applyBorder="1" applyAlignment="1">
      <alignment horizontal="center"/>
    </xf>
    <xf numFmtId="0" fontId="20" fillId="0" borderId="8" xfId="0" applyFont="1" applyBorder="1" applyAlignment="1">
      <alignment horizontal="left" vertical="top"/>
    </xf>
    <xf numFmtId="0" fontId="20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4" xfId="0" applyFont="1" applyBorder="1" applyAlignment="1">
      <alignment wrapText="1"/>
    </xf>
    <xf numFmtId="0" fontId="20" fillId="0" borderId="9" xfId="0" applyFont="1" applyBorder="1" applyAlignment="1">
      <alignment wrapText="1"/>
    </xf>
    <xf numFmtId="0" fontId="3" fillId="3" borderId="1" xfId="4" applyFont="1" applyBorder="1" applyAlignment="1">
      <alignment horizontal="left" vertical="top" wrapText="1"/>
    </xf>
    <xf numFmtId="0" fontId="7" fillId="3" borderId="1" xfId="2" quotePrefix="1" applyFill="1" applyBorder="1" applyAlignment="1">
      <alignment horizontal="center" vertical="top" wrapText="1"/>
    </xf>
    <xf numFmtId="0" fontId="25" fillId="7" borderId="0" xfId="0" applyFont="1" applyFill="1" applyAlignment="1">
      <alignment horizontal="center"/>
    </xf>
    <xf numFmtId="0" fontId="25" fillId="7" borderId="0" xfId="0" applyFont="1" applyFill="1"/>
    <xf numFmtId="0" fontId="25" fillId="7" borderId="0" xfId="0" applyFont="1" applyFill="1" applyAlignment="1">
      <alignment wrapText="1"/>
    </xf>
    <xf numFmtId="2" fontId="25" fillId="7" borderId="0" xfId="0" applyNumberFormat="1" applyFont="1" applyFill="1"/>
    <xf numFmtId="0" fontId="25" fillId="0" borderId="0" xfId="0" applyFont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24" fillId="0" borderId="16" xfId="0" applyFont="1" applyBorder="1" applyAlignment="1">
      <alignment horizontal="left"/>
    </xf>
    <xf numFmtId="2" fontId="0" fillId="0" borderId="1" xfId="0" applyNumberFormat="1" applyBorder="1"/>
    <xf numFmtId="0" fontId="20" fillId="0" borderId="1" xfId="0" applyFont="1" applyBorder="1" applyAlignment="1">
      <alignment wrapText="1"/>
    </xf>
    <xf numFmtId="0" fontId="24" fillId="0" borderId="16" xfId="0" applyFont="1" applyBorder="1" applyAlignment="1">
      <alignment horizontal="center"/>
    </xf>
    <xf numFmtId="2" fontId="26" fillId="0" borderId="16" xfId="0" applyNumberFormat="1" applyFont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0" fillId="0" borderId="1" xfId="0" applyFont="1" applyBorder="1"/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left"/>
    </xf>
    <xf numFmtId="0" fontId="26" fillId="0" borderId="17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 wrapText="1"/>
    </xf>
    <xf numFmtId="0" fontId="3" fillId="2" borderId="1" xfId="3" applyFont="1" applyBorder="1" applyAlignment="1">
      <alignment horizontal="left" vertical="top" wrapText="1"/>
    </xf>
    <xf numFmtId="0" fontId="24" fillId="4" borderId="16" xfId="0" applyFont="1" applyFill="1" applyBorder="1" applyAlignment="1">
      <alignment horizontal="left" vertical="center"/>
    </xf>
    <xf numFmtId="0" fontId="24" fillId="0" borderId="18" xfId="0" applyFont="1" applyBorder="1" applyAlignment="1">
      <alignment horizontal="left"/>
    </xf>
    <xf numFmtId="0" fontId="20" fillId="0" borderId="2" xfId="0" applyFont="1" applyBorder="1"/>
    <xf numFmtId="0" fontId="24" fillId="0" borderId="19" xfId="0" applyFont="1" applyBorder="1" applyAlignment="1">
      <alignment horizontal="left"/>
    </xf>
    <xf numFmtId="0" fontId="24" fillId="0" borderId="20" xfId="0" applyFont="1" applyBorder="1" applyAlignment="1">
      <alignment horizontal="left"/>
    </xf>
    <xf numFmtId="0" fontId="24" fillId="0" borderId="2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pane ySplit="1" topLeftCell="A2" activePane="bottomLeft" state="frozen"/>
      <selection pane="bottomLeft" activeCell="H7" sqref="H7"/>
    </sheetView>
  </sheetViews>
  <sheetFormatPr defaultColWidth="16.109375" defaultRowHeight="13.8" x14ac:dyDescent="0.3"/>
  <cols>
    <col min="1" max="1" width="27" style="23" customWidth="1"/>
    <col min="2" max="2" width="39.44140625" style="23" customWidth="1"/>
    <col min="3" max="3" width="33.44140625" style="23" customWidth="1"/>
    <col min="4" max="4" width="26.109375" style="23" customWidth="1"/>
    <col min="5" max="8" width="16.109375" style="23"/>
    <col min="9" max="16384" width="16.109375" style="106"/>
  </cols>
  <sheetData>
    <row r="1" spans="1:8" ht="54" x14ac:dyDescent="0.3">
      <c r="A1" s="22" t="s">
        <v>0</v>
      </c>
      <c r="B1" s="22" t="s">
        <v>1</v>
      </c>
      <c r="C1" s="22" t="s">
        <v>12</v>
      </c>
      <c r="D1" s="22" t="s">
        <v>2</v>
      </c>
      <c r="E1" s="22" t="s">
        <v>3</v>
      </c>
      <c r="F1" s="22" t="s">
        <v>4</v>
      </c>
      <c r="G1" s="22" t="s">
        <v>5</v>
      </c>
      <c r="H1" s="21" t="s">
        <v>8</v>
      </c>
    </row>
    <row r="2" spans="1:8" s="107" customFormat="1" ht="108" x14ac:dyDescent="0.3">
      <c r="A2" s="34" t="s">
        <v>15</v>
      </c>
      <c r="B2" s="70" t="s">
        <v>14</v>
      </c>
      <c r="C2" s="30" t="s">
        <v>180</v>
      </c>
      <c r="D2" s="26" t="s">
        <v>416</v>
      </c>
      <c r="E2" s="26" t="s">
        <v>7</v>
      </c>
      <c r="F2" s="32" t="s">
        <v>374</v>
      </c>
      <c r="G2" s="30">
        <v>10</v>
      </c>
      <c r="H2" s="24"/>
    </row>
    <row r="3" spans="1:8" s="107" customFormat="1" ht="54" x14ac:dyDescent="0.3">
      <c r="A3" s="70" t="s">
        <v>223</v>
      </c>
      <c r="B3" s="70" t="s">
        <v>88</v>
      </c>
      <c r="C3" s="71" t="s">
        <v>278</v>
      </c>
      <c r="D3" s="26" t="s">
        <v>417</v>
      </c>
      <c r="E3" s="26" t="s">
        <v>6</v>
      </c>
      <c r="F3" s="32" t="s">
        <v>374</v>
      </c>
      <c r="G3" s="30">
        <v>10</v>
      </c>
      <c r="H3" s="24"/>
    </row>
    <row r="4" spans="1:8" s="107" customFormat="1" ht="36" x14ac:dyDescent="0.3">
      <c r="A4" s="70" t="s">
        <v>277</v>
      </c>
      <c r="B4" s="70" t="s">
        <v>276</v>
      </c>
      <c r="C4" s="71" t="s">
        <v>278</v>
      </c>
      <c r="D4" s="26" t="s">
        <v>418</v>
      </c>
      <c r="E4" s="26" t="s">
        <v>7</v>
      </c>
      <c r="F4" s="32" t="s">
        <v>373</v>
      </c>
      <c r="G4" s="30">
        <v>15</v>
      </c>
      <c r="H4" s="24"/>
    </row>
    <row r="5" spans="1:8" s="107" customFormat="1" ht="36" x14ac:dyDescent="0.3">
      <c r="A5" s="70" t="s">
        <v>279</v>
      </c>
      <c r="B5" s="70" t="s">
        <v>280</v>
      </c>
      <c r="C5" s="71" t="s">
        <v>278</v>
      </c>
      <c r="D5" s="26" t="s">
        <v>419</v>
      </c>
      <c r="E5" s="26" t="s">
        <v>6</v>
      </c>
      <c r="F5" s="33" t="s">
        <v>374</v>
      </c>
      <c r="G5" s="30">
        <v>30</v>
      </c>
      <c r="H5" s="24"/>
    </row>
    <row r="6" spans="1:8" s="108" customFormat="1" ht="72" x14ac:dyDescent="0.3">
      <c r="A6" s="96" t="s">
        <v>370</v>
      </c>
      <c r="B6" s="96" t="s">
        <v>90</v>
      </c>
      <c r="C6" s="71" t="s">
        <v>278</v>
      </c>
      <c r="D6" s="27" t="s">
        <v>420</v>
      </c>
      <c r="E6" s="27" t="s">
        <v>6</v>
      </c>
      <c r="F6" s="33" t="s">
        <v>374</v>
      </c>
      <c r="G6" s="31">
        <v>5</v>
      </c>
      <c r="H6" s="25"/>
    </row>
    <row r="7" spans="1:8" s="108" customFormat="1" ht="90" x14ac:dyDescent="0.3">
      <c r="A7" s="96" t="s">
        <v>371</v>
      </c>
      <c r="B7" s="96" t="s">
        <v>372</v>
      </c>
      <c r="C7" s="71" t="s">
        <v>278</v>
      </c>
      <c r="D7" s="27" t="s">
        <v>421</v>
      </c>
      <c r="E7" s="27" t="s">
        <v>6</v>
      </c>
      <c r="F7" s="33" t="s">
        <v>374</v>
      </c>
      <c r="G7" s="31">
        <v>10</v>
      </c>
      <c r="H7" s="25"/>
    </row>
    <row r="8" spans="1:8" s="108" customFormat="1" ht="90" x14ac:dyDescent="0.3">
      <c r="A8" s="96" t="s">
        <v>371</v>
      </c>
      <c r="B8" s="96" t="s">
        <v>372</v>
      </c>
      <c r="C8" s="71" t="s">
        <v>375</v>
      </c>
      <c r="D8" s="27" t="s">
        <v>422</v>
      </c>
      <c r="E8" s="27" t="s">
        <v>6</v>
      </c>
      <c r="F8" s="33" t="s">
        <v>373</v>
      </c>
      <c r="G8" s="31">
        <v>20</v>
      </c>
      <c r="H8" s="25"/>
    </row>
    <row r="9" spans="1:8" ht="18" x14ac:dyDescent="0.3">
      <c r="A9" s="28"/>
      <c r="B9" s="28"/>
      <c r="C9" s="28"/>
      <c r="D9" s="28"/>
      <c r="E9" s="28"/>
      <c r="F9" s="28"/>
      <c r="G9" s="29">
        <f>SUM(G2:G8)</f>
        <v>100</v>
      </c>
    </row>
    <row r="12" spans="1:8" x14ac:dyDescent="0.3">
      <c r="B12" s="109"/>
      <c r="C12" s="109"/>
      <c r="D12" s="109"/>
      <c r="E12" s="109"/>
      <c r="F12" s="109"/>
      <c r="G12" s="109"/>
    </row>
  </sheetData>
  <autoFilter ref="D1:D12"/>
  <mergeCells count="1">
    <mergeCell ref="B12:G12"/>
  </mergeCells>
  <phoneticPr fontId="27" type="noConversion"/>
  <hyperlinks>
    <hyperlink ref="C2" location="'Профстандарт  40.158 '!A1" display="'Профстандарт  40.158 '!A1"/>
    <hyperlink ref="G2" location="'КО Проектирование'!A1" display="'КО Проектирование'!A1"/>
    <hyperlink ref="G3" location="'КО Поиск неисправностей'!A1" display="'КО Поиск неисправностей'!A1"/>
    <hyperlink ref="G4" location="'КО Мехмонтаж'!A1" display="'КО Мехмонтаж'!A1"/>
    <hyperlink ref="G5" location="'КО Коммутация'!A1" display="'КО Коммутация'!A1"/>
    <hyperlink ref="G6" location="'КО Коммутация'!A1" display="'КО Коммутация'!A1"/>
    <hyperlink ref="G7" location="'КО Ручной режим'!A1" display="'КО Ручной режим'!A1"/>
    <hyperlink ref="G8" location="'КО Автоматический режим'!A1" display="'КО Автоматический режим'!A1"/>
    <hyperlink ref="F2" location="'ИЛ ОБЩИЙ'!B121" display="Раздел ИЛ"/>
    <hyperlink ref="F4" location="'ИЛ ОБЩИЙ'!A180" display="Раздел ИЛ "/>
    <hyperlink ref="F5" location="'ИЛ ОБЩИЙ'!A180" display="Раздел ИЛ"/>
    <hyperlink ref="F6" location="'ИЛ ОБЩИЙ'!A180" display="Раздел ИЛ"/>
    <hyperlink ref="F7" location="'ИЛ ОБЩИЙ'!A121" display="Раздел ИЛ"/>
    <hyperlink ref="F8" location="'ИЛ ОБЩИЙ'!A121" display="Раздел ИЛ "/>
    <hyperlink ref="C3" location="'Профстандарт  40.067'!A1" display="'Профстандарт  40.067'!A1"/>
    <hyperlink ref="C4" location="'Профстандарт  40.067'!A1" display="'Профстандарт  40.067'!A1"/>
    <hyperlink ref="C5" location="'Профстандарт  40.067'!A1" display="'Профстандарт  40.067'!A1"/>
    <hyperlink ref="C6" location="'Профстандарт  40.067'!A1" display="'Профстандарт  40.067'!A1"/>
    <hyperlink ref="F3" location="'ИЛ ОБЩИЙ'!B152" display="Раздел ИЛ"/>
    <hyperlink ref="C7" location="'Профстандарт  40.067'!A1" display="'Профстандарт  40.067'!A1"/>
    <hyperlink ref="C8" location="'Профстандарт  40.147'!A1" display="'Профстандарт  40.147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15" sqref="A15:C15"/>
    </sheetView>
  </sheetViews>
  <sheetFormatPr defaultColWidth="8.77734375" defaultRowHeight="14.4" x14ac:dyDescent="0.3"/>
  <cols>
    <col min="1" max="1" width="37.77734375" customWidth="1"/>
    <col min="2" max="2" width="43.33203125" customWidth="1"/>
    <col min="3" max="3" width="43.44140625" customWidth="1"/>
  </cols>
  <sheetData>
    <row r="1" spans="1:3" ht="14.55" customHeight="1" x14ac:dyDescent="0.3">
      <c r="A1" s="127" t="s">
        <v>125</v>
      </c>
      <c r="B1" s="127"/>
      <c r="C1" s="127"/>
    </row>
    <row r="2" spans="1:3" ht="15.6" x14ac:dyDescent="0.3">
      <c r="A2" s="7" t="s">
        <v>9</v>
      </c>
      <c r="B2" s="7" t="s">
        <v>11</v>
      </c>
      <c r="C2" s="8" t="s">
        <v>10</v>
      </c>
    </row>
    <row r="3" spans="1:3" ht="63" thickBot="1" x14ac:dyDescent="0.35">
      <c r="A3" s="9" t="s">
        <v>126</v>
      </c>
      <c r="B3" s="9" t="s">
        <v>129</v>
      </c>
      <c r="C3" s="9" t="s">
        <v>133</v>
      </c>
    </row>
    <row r="4" spans="1:3" ht="63" thickBot="1" x14ac:dyDescent="0.35">
      <c r="A4" s="9" t="s">
        <v>127</v>
      </c>
      <c r="B4" s="10" t="s">
        <v>130</v>
      </c>
      <c r="C4" s="9" t="s">
        <v>134</v>
      </c>
    </row>
    <row r="5" spans="1:3" ht="47.4" thickBot="1" x14ac:dyDescent="0.35">
      <c r="A5" s="9" t="s">
        <v>128</v>
      </c>
      <c r="B5" s="10" t="s">
        <v>131</v>
      </c>
      <c r="C5" s="9" t="s">
        <v>135</v>
      </c>
    </row>
    <row r="6" spans="1:3" ht="78.599999999999994" thickBot="1" x14ac:dyDescent="0.35">
      <c r="A6" s="9"/>
      <c r="B6" s="10" t="s">
        <v>132</v>
      </c>
      <c r="C6" s="9" t="s">
        <v>136</v>
      </c>
    </row>
    <row r="7" spans="1:3" ht="15.6" x14ac:dyDescent="0.3">
      <c r="A7" s="13"/>
      <c r="B7" s="12"/>
      <c r="C7" s="9"/>
    </row>
    <row r="8" spans="1:3" ht="15.6" x14ac:dyDescent="0.3">
      <c r="A8" s="113" t="s">
        <v>125</v>
      </c>
      <c r="B8" s="113"/>
      <c r="C8" s="113"/>
    </row>
    <row r="9" spans="1:3" ht="15.6" x14ac:dyDescent="0.3">
      <c r="A9" s="14" t="s">
        <v>9</v>
      </c>
      <c r="B9" s="14" t="s">
        <v>11</v>
      </c>
      <c r="C9" s="14" t="s">
        <v>10</v>
      </c>
    </row>
    <row r="10" spans="1:3" ht="202.8" x14ac:dyDescent="0.3">
      <c r="A10" s="15" t="s">
        <v>137</v>
      </c>
      <c r="B10" s="15" t="s">
        <v>138</v>
      </c>
      <c r="C10" s="15" t="s">
        <v>139</v>
      </c>
    </row>
    <row r="11" spans="1:3" x14ac:dyDescent="0.3">
      <c r="A11" s="129" t="s">
        <v>140</v>
      </c>
      <c r="B11" s="118"/>
      <c r="C11" s="119"/>
    </row>
    <row r="12" spans="1:3" x14ac:dyDescent="0.3">
      <c r="A12" s="117" t="s">
        <v>13</v>
      </c>
      <c r="B12" s="118"/>
      <c r="C12" s="119"/>
    </row>
    <row r="13" spans="1:3" ht="15" customHeight="1" x14ac:dyDescent="0.3">
      <c r="A13" s="130" t="s">
        <v>141</v>
      </c>
      <c r="B13" s="130"/>
      <c r="C13" s="131"/>
    </row>
    <row r="14" spans="1:3" ht="16.05" customHeight="1" x14ac:dyDescent="0.3">
      <c r="A14" s="130" t="s">
        <v>142</v>
      </c>
      <c r="B14" s="130"/>
      <c r="C14" s="131"/>
    </row>
    <row r="15" spans="1:3" ht="16.05" customHeight="1" x14ac:dyDescent="0.3">
      <c r="A15" s="122"/>
      <c r="B15" s="122"/>
      <c r="C15" s="123"/>
    </row>
    <row r="16" spans="1:3" ht="16.05" customHeight="1" x14ac:dyDescent="0.3">
      <c r="A16" s="122"/>
      <c r="B16" s="122"/>
      <c r="C16" s="123"/>
    </row>
    <row r="17" spans="1:3" ht="16.05" customHeight="1" x14ac:dyDescent="0.3">
      <c r="A17" s="122"/>
      <c r="B17" s="122"/>
      <c r="C17" s="123"/>
    </row>
    <row r="18" spans="1:3" ht="16.05" customHeight="1" x14ac:dyDescent="0.3">
      <c r="A18" s="122"/>
      <c r="B18" s="122"/>
      <c r="C18" s="123"/>
    </row>
    <row r="19" spans="1:3" x14ac:dyDescent="0.3">
      <c r="A19" s="122"/>
      <c r="B19" s="122"/>
      <c r="C19" s="123"/>
    </row>
    <row r="20" spans="1:3" x14ac:dyDescent="0.3">
      <c r="A20" s="122"/>
      <c r="B20" s="122"/>
      <c r="C20" s="123"/>
    </row>
    <row r="21" spans="1:3" x14ac:dyDescent="0.3">
      <c r="A21" s="122"/>
      <c r="B21" s="122"/>
      <c r="C21" s="123"/>
    </row>
    <row r="22" spans="1:3" ht="29.55" customHeight="1" x14ac:dyDescent="0.3">
      <c r="A22" s="124"/>
      <c r="B22" s="124"/>
      <c r="C22" s="125"/>
    </row>
  </sheetData>
  <mergeCells count="14">
    <mergeCell ref="A21:C21"/>
    <mergeCell ref="A22:C22"/>
    <mergeCell ref="A15:C15"/>
    <mergeCell ref="A16:C16"/>
    <mergeCell ref="A17:C17"/>
    <mergeCell ref="A18:C18"/>
    <mergeCell ref="A19:C19"/>
    <mergeCell ref="A20:C20"/>
    <mergeCell ref="A14:C14"/>
    <mergeCell ref="A1:C1"/>
    <mergeCell ref="A8:C8"/>
    <mergeCell ref="A11:C11"/>
    <mergeCell ref="A12:C12"/>
    <mergeCell ref="A13:C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101" workbookViewId="0">
      <selection sqref="A1:C1"/>
    </sheetView>
  </sheetViews>
  <sheetFormatPr defaultColWidth="8.6640625" defaultRowHeight="14.4" x14ac:dyDescent="0.3"/>
  <cols>
    <col min="1" max="1" width="53" style="1" customWidth="1"/>
    <col min="2" max="2" width="51.77734375" style="1" customWidth="1"/>
    <col min="3" max="3" width="51.44140625" style="1" customWidth="1"/>
    <col min="4" max="16384" width="8.6640625" style="1"/>
  </cols>
  <sheetData>
    <row r="1" spans="1:3" ht="27" customHeight="1" x14ac:dyDescent="0.3">
      <c r="A1" s="128" t="s">
        <v>143</v>
      </c>
      <c r="B1" s="128"/>
      <c r="C1" s="128"/>
    </row>
    <row r="2" spans="1:3" ht="15" thickBot="1" x14ac:dyDescent="0.35">
      <c r="A2" s="3" t="s">
        <v>9</v>
      </c>
      <c r="B2" s="3" t="s">
        <v>10</v>
      </c>
      <c r="C2" s="3" t="s">
        <v>11</v>
      </c>
    </row>
    <row r="3" spans="1:3" ht="47.4" thickBot="1" x14ac:dyDescent="0.35">
      <c r="A3" s="35" t="s">
        <v>144</v>
      </c>
      <c r="B3" s="41" t="s">
        <v>146</v>
      </c>
      <c r="C3" s="35" t="s">
        <v>159</v>
      </c>
    </row>
    <row r="4" spans="1:3" ht="47.4" thickBot="1" x14ac:dyDescent="0.35">
      <c r="A4" s="36" t="s">
        <v>145</v>
      </c>
      <c r="B4" s="35" t="s">
        <v>147</v>
      </c>
      <c r="C4" s="36" t="s">
        <v>160</v>
      </c>
    </row>
    <row r="5" spans="1:3" ht="47.4" thickBot="1" x14ac:dyDescent="0.35">
      <c r="A5" s="3"/>
      <c r="B5" s="36" t="s">
        <v>148</v>
      </c>
      <c r="C5" s="36" t="s">
        <v>161</v>
      </c>
    </row>
    <row r="6" spans="1:3" ht="31.8" thickBot="1" x14ac:dyDescent="0.35">
      <c r="A6" s="3"/>
      <c r="B6" s="35" t="s">
        <v>149</v>
      </c>
      <c r="C6" s="36" t="s">
        <v>162</v>
      </c>
    </row>
    <row r="7" spans="1:3" ht="63" thickBot="1" x14ac:dyDescent="0.35">
      <c r="A7" s="3"/>
      <c r="B7" s="36" t="s">
        <v>150</v>
      </c>
      <c r="C7" s="36" t="s">
        <v>163</v>
      </c>
    </row>
    <row r="8" spans="1:3" ht="31.8" thickBot="1" x14ac:dyDescent="0.35">
      <c r="A8" s="3"/>
      <c r="B8" s="36" t="s">
        <v>151</v>
      </c>
      <c r="C8" s="36" t="s">
        <v>164</v>
      </c>
    </row>
    <row r="9" spans="1:3" ht="63" thickBot="1" x14ac:dyDescent="0.35">
      <c r="A9" s="3"/>
      <c r="B9" s="36" t="s">
        <v>152</v>
      </c>
      <c r="C9" s="36" t="s">
        <v>165</v>
      </c>
    </row>
    <row r="10" spans="1:3" ht="31.8" thickBot="1" x14ac:dyDescent="0.35">
      <c r="A10" s="3"/>
      <c r="B10" s="36" t="s">
        <v>153</v>
      </c>
      <c r="C10" s="3"/>
    </row>
    <row r="11" spans="1:3" ht="16.2" thickBot="1" x14ac:dyDescent="0.35">
      <c r="A11" s="3"/>
      <c r="B11" s="36" t="s">
        <v>154</v>
      </c>
      <c r="C11" s="3"/>
    </row>
    <row r="12" spans="1:3" ht="16.2" thickBot="1" x14ac:dyDescent="0.35">
      <c r="A12" s="3"/>
      <c r="B12" s="36" t="s">
        <v>155</v>
      </c>
      <c r="C12" s="3"/>
    </row>
    <row r="13" spans="1:3" ht="31.8" thickBot="1" x14ac:dyDescent="0.35">
      <c r="A13" s="3"/>
      <c r="B13" s="36" t="s">
        <v>156</v>
      </c>
      <c r="C13" s="3"/>
    </row>
    <row r="14" spans="1:3" ht="31.8" thickBot="1" x14ac:dyDescent="0.35">
      <c r="A14" s="3"/>
      <c r="B14" s="35" t="s">
        <v>157</v>
      </c>
      <c r="C14" s="3"/>
    </row>
    <row r="15" spans="1:3" ht="47.4" thickBot="1" x14ac:dyDescent="0.35">
      <c r="A15" s="3"/>
      <c r="B15" s="36" t="s">
        <v>158</v>
      </c>
      <c r="C15" s="3"/>
    </row>
    <row r="16" spans="1:3" x14ac:dyDescent="0.3">
      <c r="A16" s="40"/>
      <c r="B16" s="2"/>
      <c r="C16" s="2"/>
    </row>
    <row r="17" spans="1:4" x14ac:dyDescent="0.3">
      <c r="B17" s="5" t="s">
        <v>143</v>
      </c>
      <c r="C17" s="5"/>
      <c r="D17" s="5"/>
    </row>
    <row r="18" spans="1:4" x14ac:dyDescent="0.3">
      <c r="A18" s="3" t="s">
        <v>9</v>
      </c>
      <c r="B18" s="3" t="s">
        <v>10</v>
      </c>
      <c r="C18" s="3" t="s">
        <v>11</v>
      </c>
      <c r="D18" s="5"/>
    </row>
    <row r="19" spans="1:4" ht="343.2" x14ac:dyDescent="0.3">
      <c r="A19" s="42" t="s">
        <v>166</v>
      </c>
      <c r="B19" s="42" t="s">
        <v>167</v>
      </c>
      <c r="C19" s="42" t="s">
        <v>168</v>
      </c>
    </row>
    <row r="20" spans="1:4" ht="28.95" customHeight="1" x14ac:dyDescent="0.3">
      <c r="A20" s="129" t="s">
        <v>169</v>
      </c>
      <c r="B20" s="118"/>
      <c r="C20" s="119"/>
    </row>
    <row r="21" spans="1:4" x14ac:dyDescent="0.3">
      <c r="A21" s="117" t="s">
        <v>13</v>
      </c>
      <c r="B21" s="118"/>
      <c r="C21" s="119"/>
    </row>
    <row r="22" spans="1:4" ht="15.6" x14ac:dyDescent="0.3">
      <c r="A22" s="130" t="s">
        <v>170</v>
      </c>
      <c r="B22" s="130"/>
      <c r="C22" s="131"/>
    </row>
    <row r="23" spans="1:4" ht="15" customHeight="1" x14ac:dyDescent="0.3">
      <c r="A23" s="130" t="s">
        <v>171</v>
      </c>
      <c r="B23" s="130"/>
      <c r="C23" s="131"/>
    </row>
    <row r="24" spans="1:4" ht="15.6" x14ac:dyDescent="0.3">
      <c r="A24" s="130" t="s">
        <v>172</v>
      </c>
      <c r="B24" s="130"/>
      <c r="C24" s="131"/>
    </row>
    <row r="25" spans="1:4" ht="15.6" x14ac:dyDescent="0.3">
      <c r="A25" s="130" t="s">
        <v>173</v>
      </c>
      <c r="B25" s="130"/>
      <c r="C25" s="131"/>
    </row>
    <row r="26" spans="1:4" ht="15.6" x14ac:dyDescent="0.3">
      <c r="A26" s="130" t="s">
        <v>174</v>
      </c>
      <c r="B26" s="130"/>
      <c r="C26" s="131"/>
    </row>
    <row r="27" spans="1:4" ht="15.6" x14ac:dyDescent="0.3">
      <c r="A27" s="130" t="s">
        <v>175</v>
      </c>
      <c r="B27" s="130"/>
      <c r="C27" s="131"/>
    </row>
    <row r="28" spans="1:4" ht="15.6" x14ac:dyDescent="0.3">
      <c r="A28" s="130" t="s">
        <v>176</v>
      </c>
      <c r="B28" s="130"/>
      <c r="C28" s="131"/>
    </row>
    <row r="29" spans="1:4" ht="15.6" x14ac:dyDescent="0.3">
      <c r="A29" s="130" t="s">
        <v>177</v>
      </c>
      <c r="B29" s="130"/>
      <c r="C29" s="131"/>
    </row>
    <row r="30" spans="1:4" ht="15.6" x14ac:dyDescent="0.3">
      <c r="A30" s="130" t="s">
        <v>178</v>
      </c>
      <c r="B30" s="130"/>
      <c r="C30" s="131"/>
    </row>
    <row r="31" spans="1:4" ht="15.6" x14ac:dyDescent="0.3">
      <c r="A31" s="130" t="s">
        <v>179</v>
      </c>
      <c r="B31" s="130"/>
      <c r="C31" s="131"/>
    </row>
  </sheetData>
  <sheetProtection selectLockedCells="1" selectUnlockedCells="1"/>
  <mergeCells count="13">
    <mergeCell ref="A29:C29"/>
    <mergeCell ref="A30:C30"/>
    <mergeCell ref="A31:C31"/>
    <mergeCell ref="A23:C23"/>
    <mergeCell ref="A24:C24"/>
    <mergeCell ref="A25:C25"/>
    <mergeCell ref="A26:C26"/>
    <mergeCell ref="A27:C27"/>
    <mergeCell ref="A1:C1"/>
    <mergeCell ref="A20:C20"/>
    <mergeCell ref="A21:C21"/>
    <mergeCell ref="A22:C22"/>
    <mergeCell ref="A28:C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9"/>
  <sheetViews>
    <sheetView topLeftCell="A4" workbookViewId="0">
      <selection activeCell="D11" sqref="D11"/>
    </sheetView>
  </sheetViews>
  <sheetFormatPr defaultColWidth="8.77734375" defaultRowHeight="14.4" x14ac:dyDescent="0.3"/>
  <cols>
    <col min="5" max="5" width="30.77734375" customWidth="1"/>
  </cols>
  <sheetData>
    <row r="6" spans="1:9" ht="15.6" x14ac:dyDescent="0.3">
      <c r="A6" s="44"/>
      <c r="B6" s="43"/>
      <c r="C6" s="45"/>
      <c r="D6" s="46"/>
      <c r="E6" s="45"/>
      <c r="F6" s="46"/>
      <c r="G6" s="46"/>
      <c r="H6" s="46"/>
      <c r="I6" s="43"/>
    </row>
    <row r="7" spans="1:9" ht="15.6" x14ac:dyDescent="0.3">
      <c r="A7" s="44"/>
      <c r="B7" s="48" t="s">
        <v>181</v>
      </c>
      <c r="C7" s="45"/>
      <c r="D7" s="46"/>
      <c r="E7" s="49"/>
      <c r="F7" s="46"/>
      <c r="G7" s="46"/>
      <c r="H7" s="46"/>
      <c r="I7" s="43"/>
    </row>
    <row r="8" spans="1:9" ht="15.6" x14ac:dyDescent="0.3">
      <c r="A8" s="44"/>
      <c r="B8" s="48" t="s">
        <v>182</v>
      </c>
      <c r="C8" s="45"/>
      <c r="D8" s="49"/>
      <c r="E8" s="49"/>
      <c r="F8" s="46"/>
      <c r="G8" s="46"/>
      <c r="H8" s="46"/>
      <c r="I8" s="43"/>
    </row>
    <row r="9" spans="1:9" ht="15.6" x14ac:dyDescent="0.3">
      <c r="A9" s="44"/>
      <c r="B9" s="48" t="s">
        <v>183</v>
      </c>
      <c r="C9" s="45"/>
      <c r="D9" s="43" t="s">
        <v>184</v>
      </c>
      <c r="E9" s="49"/>
      <c r="F9" s="46"/>
      <c r="G9" s="46"/>
      <c r="H9" s="46"/>
      <c r="I9" s="43"/>
    </row>
    <row r="10" spans="1:9" ht="15.6" x14ac:dyDescent="0.3">
      <c r="A10" s="44"/>
      <c r="B10" s="48" t="s">
        <v>185</v>
      </c>
      <c r="C10" s="45"/>
      <c r="D10" s="43" t="s">
        <v>186</v>
      </c>
      <c r="E10" s="49"/>
      <c r="F10" s="46"/>
      <c r="G10" s="46"/>
      <c r="H10" s="46"/>
      <c r="I10" s="43"/>
    </row>
    <row r="11" spans="1:9" ht="15.6" x14ac:dyDescent="0.3">
      <c r="A11" s="44"/>
      <c r="B11" s="48" t="s">
        <v>187</v>
      </c>
      <c r="C11" s="45"/>
      <c r="D11" s="43" t="s">
        <v>186</v>
      </c>
      <c r="E11" s="49"/>
      <c r="F11" s="46"/>
      <c r="G11" s="46"/>
      <c r="H11" s="46"/>
      <c r="I11" s="43"/>
    </row>
    <row r="12" spans="1:9" ht="15.6" x14ac:dyDescent="0.3">
      <c r="A12" s="44"/>
      <c r="B12" s="43"/>
      <c r="C12" s="45"/>
      <c r="D12" s="46"/>
      <c r="E12" s="45"/>
      <c r="F12" s="46"/>
      <c r="G12" s="46"/>
      <c r="H12" s="46"/>
      <c r="I12" s="43"/>
    </row>
    <row r="13" spans="1:9" ht="93.6" x14ac:dyDescent="0.3">
      <c r="A13" s="50" t="s">
        <v>188</v>
      </c>
      <c r="B13" s="50" t="s">
        <v>189</v>
      </c>
      <c r="C13" s="50" t="s">
        <v>190</v>
      </c>
      <c r="D13" s="50" t="s">
        <v>191</v>
      </c>
      <c r="E13" s="50" t="s">
        <v>192</v>
      </c>
      <c r="F13" s="50" t="s">
        <v>193</v>
      </c>
      <c r="G13" s="50" t="s">
        <v>194</v>
      </c>
      <c r="H13" s="50" t="s">
        <v>195</v>
      </c>
      <c r="I13" s="50" t="s">
        <v>196</v>
      </c>
    </row>
    <row r="14" spans="1:9" ht="15.6" x14ac:dyDescent="0.3">
      <c r="A14" s="44"/>
      <c r="B14" s="43"/>
      <c r="C14" s="45"/>
      <c r="D14" s="46"/>
      <c r="E14" s="45"/>
      <c r="F14" s="46"/>
      <c r="G14" s="46"/>
      <c r="H14" s="43"/>
      <c r="I14" s="43"/>
    </row>
    <row r="15" spans="1:9" ht="18" x14ac:dyDescent="0.35">
      <c r="A15" s="51" t="s">
        <v>197</v>
      </c>
      <c r="B15" s="52" t="s">
        <v>16</v>
      </c>
      <c r="C15" s="51"/>
      <c r="D15" s="53"/>
      <c r="E15" s="51"/>
      <c r="F15" s="53"/>
      <c r="G15" s="53"/>
      <c r="H15" s="52"/>
      <c r="I15" s="54">
        <v>10</v>
      </c>
    </row>
    <row r="16" spans="1:9" ht="15.6" x14ac:dyDescent="0.3">
      <c r="A16" s="56">
        <v>1</v>
      </c>
      <c r="B16" s="58" t="s">
        <v>198</v>
      </c>
      <c r="C16" s="58"/>
      <c r="D16" s="58"/>
      <c r="E16" s="58"/>
      <c r="F16" s="58"/>
      <c r="G16" s="58"/>
      <c r="H16" s="58"/>
      <c r="I16" s="59"/>
    </row>
    <row r="17" spans="1:9" ht="15.6" x14ac:dyDescent="0.3">
      <c r="A17" s="60"/>
      <c r="B17" s="61"/>
      <c r="C17" s="67" t="s">
        <v>199</v>
      </c>
      <c r="D17" s="110" t="s">
        <v>200</v>
      </c>
      <c r="E17" s="110"/>
      <c r="F17" s="98" t="s">
        <v>201</v>
      </c>
      <c r="G17" s="63"/>
      <c r="H17" s="62">
        <v>3</v>
      </c>
      <c r="I17" s="64">
        <v>0.4</v>
      </c>
    </row>
    <row r="18" spans="1:9" ht="15.6" x14ac:dyDescent="0.3">
      <c r="A18" s="60"/>
      <c r="B18" s="61"/>
      <c r="C18" s="67" t="s">
        <v>199</v>
      </c>
      <c r="D18" s="110" t="s">
        <v>202</v>
      </c>
      <c r="E18" s="110"/>
      <c r="F18" s="98" t="s">
        <v>201</v>
      </c>
      <c r="G18" s="63"/>
      <c r="H18" s="62">
        <v>5</v>
      </c>
      <c r="I18" s="64">
        <v>0.4</v>
      </c>
    </row>
    <row r="19" spans="1:9" ht="15.6" x14ac:dyDescent="0.3">
      <c r="A19" s="60"/>
      <c r="B19" s="61"/>
      <c r="C19" s="67" t="s">
        <v>199</v>
      </c>
      <c r="D19" s="110" t="s">
        <v>203</v>
      </c>
      <c r="E19" s="110"/>
      <c r="F19" s="98" t="s">
        <v>201</v>
      </c>
      <c r="G19" s="63"/>
      <c r="H19" s="62"/>
      <c r="I19" s="64">
        <v>0.4</v>
      </c>
    </row>
    <row r="20" spans="1:9" ht="15.6" x14ac:dyDescent="0.3">
      <c r="A20" s="60"/>
      <c r="B20" s="61"/>
      <c r="C20" s="67" t="s">
        <v>199</v>
      </c>
      <c r="D20" s="110" t="s">
        <v>204</v>
      </c>
      <c r="E20" s="110"/>
      <c r="F20" s="98" t="s">
        <v>201</v>
      </c>
      <c r="G20" s="63"/>
      <c r="H20" s="62">
        <v>5</v>
      </c>
      <c r="I20" s="64">
        <v>0.4</v>
      </c>
    </row>
    <row r="21" spans="1:9" ht="15.6" x14ac:dyDescent="0.3">
      <c r="A21" s="60"/>
      <c r="B21" s="61"/>
      <c r="C21" s="67" t="s">
        <v>199</v>
      </c>
      <c r="D21" s="110" t="s">
        <v>205</v>
      </c>
      <c r="E21" s="110"/>
      <c r="F21" s="98" t="s">
        <v>201</v>
      </c>
      <c r="G21" s="63"/>
      <c r="H21" s="62"/>
      <c r="I21" s="64">
        <v>0.4</v>
      </c>
    </row>
    <row r="22" spans="1:9" ht="15.6" x14ac:dyDescent="0.3">
      <c r="A22" s="60"/>
      <c r="B22" s="61"/>
      <c r="C22" s="67" t="s">
        <v>199</v>
      </c>
      <c r="D22" s="110" t="s">
        <v>206</v>
      </c>
      <c r="E22" s="110"/>
      <c r="F22" s="98" t="s">
        <v>201</v>
      </c>
      <c r="G22" s="63"/>
      <c r="H22" s="62"/>
      <c r="I22" s="64">
        <v>0.4</v>
      </c>
    </row>
    <row r="23" spans="1:9" ht="15.6" x14ac:dyDescent="0.3">
      <c r="A23" s="60"/>
      <c r="B23" s="61"/>
      <c r="C23" s="67" t="s">
        <v>199</v>
      </c>
      <c r="D23" s="110" t="s">
        <v>207</v>
      </c>
      <c r="E23" s="110"/>
      <c r="F23" s="98" t="s">
        <v>201</v>
      </c>
      <c r="G23" s="63"/>
      <c r="H23" s="62"/>
      <c r="I23" s="64">
        <v>0.4</v>
      </c>
    </row>
    <row r="24" spans="1:9" ht="15.6" x14ac:dyDescent="0.3">
      <c r="A24" s="60"/>
      <c r="B24" s="61"/>
      <c r="C24" s="67" t="s">
        <v>199</v>
      </c>
      <c r="D24" s="110" t="s">
        <v>208</v>
      </c>
      <c r="E24" s="110"/>
      <c r="F24" s="98" t="s">
        <v>201</v>
      </c>
      <c r="G24" s="63"/>
      <c r="H24" s="62"/>
      <c r="I24" s="64">
        <v>0.4</v>
      </c>
    </row>
    <row r="25" spans="1:9" ht="15.6" x14ac:dyDescent="0.3">
      <c r="A25" s="60"/>
      <c r="B25" s="61"/>
      <c r="C25" s="67" t="s">
        <v>199</v>
      </c>
      <c r="D25" s="110" t="s">
        <v>209</v>
      </c>
      <c r="E25" s="110"/>
      <c r="F25" s="98" t="s">
        <v>201</v>
      </c>
      <c r="G25" s="63"/>
      <c r="H25" s="62"/>
      <c r="I25" s="64">
        <v>0.4</v>
      </c>
    </row>
    <row r="26" spans="1:9" ht="15.6" x14ac:dyDescent="0.3">
      <c r="A26" s="60"/>
      <c r="B26" s="61"/>
      <c r="C26" s="67" t="s">
        <v>199</v>
      </c>
      <c r="D26" s="110" t="s">
        <v>210</v>
      </c>
      <c r="E26" s="110"/>
      <c r="F26" s="98" t="s">
        <v>201</v>
      </c>
      <c r="G26" s="63"/>
      <c r="H26" s="62"/>
      <c r="I26" s="64">
        <v>0.5</v>
      </c>
    </row>
    <row r="27" spans="1:9" ht="15.6" x14ac:dyDescent="0.3">
      <c r="A27" s="60"/>
      <c r="B27" s="61"/>
      <c r="C27" s="67" t="s">
        <v>199</v>
      </c>
      <c r="D27" s="110" t="s">
        <v>211</v>
      </c>
      <c r="E27" s="110"/>
      <c r="F27" s="98" t="s">
        <v>201</v>
      </c>
      <c r="G27" s="63"/>
      <c r="H27" s="62"/>
      <c r="I27" s="64">
        <v>0.5</v>
      </c>
    </row>
    <row r="28" spans="1:9" ht="15.6" x14ac:dyDescent="0.3">
      <c r="A28" s="60"/>
      <c r="B28" s="61"/>
      <c r="C28" s="67" t="s">
        <v>199</v>
      </c>
      <c r="D28" s="110" t="s">
        <v>212</v>
      </c>
      <c r="E28" s="110"/>
      <c r="F28" s="98" t="s">
        <v>201</v>
      </c>
      <c r="G28" s="63"/>
      <c r="H28" s="62"/>
      <c r="I28" s="64">
        <v>0.5</v>
      </c>
    </row>
    <row r="29" spans="1:9" ht="15.6" x14ac:dyDescent="0.3">
      <c r="A29" s="60"/>
      <c r="B29" s="61"/>
      <c r="C29" s="67" t="s">
        <v>199</v>
      </c>
      <c r="D29" s="110" t="s">
        <v>213</v>
      </c>
      <c r="E29" s="110"/>
      <c r="F29" s="98" t="s">
        <v>201</v>
      </c>
      <c r="G29" s="63"/>
      <c r="H29" s="62">
        <v>5</v>
      </c>
      <c r="I29" s="64">
        <v>0.5</v>
      </c>
    </row>
    <row r="30" spans="1:9" ht="15.6" x14ac:dyDescent="0.3">
      <c r="A30" s="60"/>
      <c r="B30" s="61"/>
      <c r="C30" s="67" t="s">
        <v>199</v>
      </c>
      <c r="D30" s="110" t="s">
        <v>214</v>
      </c>
      <c r="E30" s="110"/>
      <c r="F30" s="98" t="s">
        <v>201</v>
      </c>
      <c r="G30" s="63"/>
      <c r="H30" s="62">
        <v>7</v>
      </c>
      <c r="I30" s="64">
        <v>0.5</v>
      </c>
    </row>
    <row r="31" spans="1:9" ht="15.6" x14ac:dyDescent="0.3">
      <c r="A31" s="60"/>
      <c r="B31" s="61"/>
      <c r="C31" s="67" t="s">
        <v>199</v>
      </c>
      <c r="D31" s="110" t="s">
        <v>215</v>
      </c>
      <c r="E31" s="110"/>
      <c r="F31" s="98" t="s">
        <v>201</v>
      </c>
      <c r="G31" s="63"/>
      <c r="H31" s="62"/>
      <c r="I31" s="64">
        <v>0.5</v>
      </c>
    </row>
    <row r="32" spans="1:9" ht="15.6" x14ac:dyDescent="0.3">
      <c r="A32" s="60">
        <v>2</v>
      </c>
      <c r="B32" s="65" t="s">
        <v>216</v>
      </c>
      <c r="C32" s="66"/>
      <c r="D32" s="87"/>
      <c r="E32" s="87"/>
      <c r="F32" s="99"/>
      <c r="G32" s="66"/>
      <c r="H32" s="67"/>
      <c r="I32" s="59"/>
    </row>
    <row r="33" spans="1:9" ht="15.6" x14ac:dyDescent="0.3">
      <c r="A33" s="60"/>
      <c r="B33" s="61"/>
      <c r="C33" s="67" t="s">
        <v>199</v>
      </c>
      <c r="D33" s="110" t="s">
        <v>217</v>
      </c>
      <c r="E33" s="110"/>
      <c r="F33" s="98" t="s">
        <v>218</v>
      </c>
      <c r="G33" s="63"/>
      <c r="H33" s="62">
        <v>3</v>
      </c>
      <c r="I33" s="64">
        <v>0.6</v>
      </c>
    </row>
    <row r="34" spans="1:9" ht="15.6" x14ac:dyDescent="0.3">
      <c r="A34" s="60"/>
      <c r="B34" s="61"/>
      <c r="C34" s="67" t="s">
        <v>199</v>
      </c>
      <c r="D34" s="110" t="s">
        <v>219</v>
      </c>
      <c r="E34" s="110"/>
      <c r="F34" s="98" t="s">
        <v>218</v>
      </c>
      <c r="G34" s="63"/>
      <c r="H34" s="62"/>
      <c r="I34" s="64">
        <v>0.6</v>
      </c>
    </row>
    <row r="35" spans="1:9" ht="15.6" x14ac:dyDescent="0.3">
      <c r="A35" s="60"/>
      <c r="B35" s="61"/>
      <c r="C35" s="67" t="s">
        <v>199</v>
      </c>
      <c r="D35" s="110" t="s">
        <v>220</v>
      </c>
      <c r="E35" s="110"/>
      <c r="F35" s="98" t="s">
        <v>218</v>
      </c>
      <c r="G35" s="63"/>
      <c r="H35" s="62"/>
      <c r="I35" s="64">
        <v>0.6</v>
      </c>
    </row>
    <row r="36" spans="1:9" ht="15.6" x14ac:dyDescent="0.3">
      <c r="A36" s="60"/>
      <c r="B36" s="61"/>
      <c r="C36" s="67" t="s">
        <v>199</v>
      </c>
      <c r="D36" s="110" t="s">
        <v>221</v>
      </c>
      <c r="E36" s="110"/>
      <c r="F36" s="98" t="s">
        <v>218</v>
      </c>
      <c r="G36" s="63"/>
      <c r="H36" s="62"/>
      <c r="I36" s="64">
        <v>0.6</v>
      </c>
    </row>
    <row r="37" spans="1:9" ht="15.6" x14ac:dyDescent="0.3">
      <c r="A37" s="60"/>
      <c r="B37" s="61"/>
      <c r="C37" s="67" t="s">
        <v>199</v>
      </c>
      <c r="D37" s="110" t="s">
        <v>222</v>
      </c>
      <c r="E37" s="110"/>
      <c r="F37" s="98" t="s">
        <v>218</v>
      </c>
      <c r="G37" s="63"/>
      <c r="H37" s="62"/>
      <c r="I37" s="64">
        <v>0.6</v>
      </c>
    </row>
    <row r="38" spans="1:9" ht="15.6" x14ac:dyDescent="0.3">
      <c r="A38" s="60"/>
      <c r="B38" s="61"/>
      <c r="C38" s="67" t="s">
        <v>199</v>
      </c>
      <c r="D38" s="110" t="s">
        <v>415</v>
      </c>
      <c r="E38" s="110"/>
      <c r="F38" s="82" t="s">
        <v>201</v>
      </c>
      <c r="G38" s="69"/>
      <c r="H38" s="62"/>
      <c r="I38" s="64">
        <v>0.4</v>
      </c>
    </row>
    <row r="39" spans="1:9" ht="15.6" x14ac:dyDescent="0.3">
      <c r="A39" s="44"/>
      <c r="B39" s="43"/>
      <c r="C39" s="45"/>
      <c r="D39" s="46"/>
      <c r="E39" s="45"/>
      <c r="F39" s="46"/>
      <c r="G39" s="46"/>
      <c r="H39" s="45"/>
      <c r="I39" s="43"/>
    </row>
  </sheetData>
  <mergeCells count="21">
    <mergeCell ref="D37:E37"/>
    <mergeCell ref="D38:E38"/>
    <mergeCell ref="D22:E22"/>
    <mergeCell ref="D34:E34"/>
    <mergeCell ref="D33:E33"/>
    <mergeCell ref="D35:E35"/>
    <mergeCell ref="D36:E36"/>
    <mergeCell ref="D29:E29"/>
    <mergeCell ref="D30:E30"/>
    <mergeCell ref="D31:E31"/>
    <mergeCell ref="D23:E23"/>
    <mergeCell ref="D24:E24"/>
    <mergeCell ref="D25:E25"/>
    <mergeCell ref="D26:E26"/>
    <mergeCell ref="D27:E27"/>
    <mergeCell ref="D28:E28"/>
    <mergeCell ref="D17:E17"/>
    <mergeCell ref="D18:E18"/>
    <mergeCell ref="D19:E19"/>
    <mergeCell ref="D20:E20"/>
    <mergeCell ref="D21:E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D3" sqref="D3:F7"/>
    </sheetView>
  </sheetViews>
  <sheetFormatPr defaultColWidth="8.77734375" defaultRowHeight="14.4" x14ac:dyDescent="0.3"/>
  <sheetData>
    <row r="1" spans="1:9" s="76" customFormat="1" ht="18" x14ac:dyDescent="0.35">
      <c r="A1" s="72" t="s">
        <v>226</v>
      </c>
      <c r="B1" s="73" t="s">
        <v>227</v>
      </c>
      <c r="C1" s="72"/>
      <c r="D1" s="74"/>
      <c r="E1" s="72"/>
      <c r="F1" s="74"/>
      <c r="G1" s="74"/>
      <c r="H1" s="72"/>
      <c r="I1" s="75">
        <f>SUM(I3:I7)</f>
        <v>10</v>
      </c>
    </row>
    <row r="2" spans="1:9" x14ac:dyDescent="0.3">
      <c r="A2" s="55">
        <v>1</v>
      </c>
      <c r="B2" s="77" t="s">
        <v>227</v>
      </c>
      <c r="C2" s="57"/>
      <c r="D2" s="57"/>
      <c r="E2" s="57"/>
      <c r="F2" s="57"/>
      <c r="G2" s="57"/>
      <c r="H2" s="78"/>
      <c r="I2" s="79"/>
    </row>
    <row r="3" spans="1:9" ht="16.05" customHeight="1" x14ac:dyDescent="0.3">
      <c r="A3" s="55"/>
      <c r="B3" s="1"/>
      <c r="C3" s="55" t="s">
        <v>199</v>
      </c>
      <c r="D3" s="111" t="s">
        <v>228</v>
      </c>
      <c r="E3" s="111"/>
      <c r="F3" s="100" t="s">
        <v>201</v>
      </c>
      <c r="G3" s="4"/>
      <c r="H3" s="55"/>
      <c r="I3" s="81">
        <v>2</v>
      </c>
    </row>
    <row r="4" spans="1:9" x14ac:dyDescent="0.3">
      <c r="A4" s="55"/>
      <c r="B4" s="1"/>
      <c r="C4" s="55" t="s">
        <v>199</v>
      </c>
      <c r="D4" s="111" t="s">
        <v>228</v>
      </c>
      <c r="E4" s="111"/>
      <c r="F4" s="101" t="s">
        <v>201</v>
      </c>
      <c r="G4" s="4"/>
      <c r="H4" s="55"/>
      <c r="I4" s="81">
        <v>2</v>
      </c>
    </row>
    <row r="5" spans="1:9" ht="15.6" x14ac:dyDescent="0.3">
      <c r="A5" s="55"/>
      <c r="B5" s="1"/>
      <c r="C5" s="55" t="s">
        <v>199</v>
      </c>
      <c r="D5" s="111" t="s">
        <v>228</v>
      </c>
      <c r="E5" s="111"/>
      <c r="F5" s="101" t="s">
        <v>201</v>
      </c>
      <c r="G5" s="82"/>
      <c r="H5" s="55"/>
      <c r="I5" s="81">
        <v>2</v>
      </c>
    </row>
    <row r="6" spans="1:9" x14ac:dyDescent="0.3">
      <c r="A6" s="55"/>
      <c r="B6" s="1"/>
      <c r="C6" s="55" t="s">
        <v>199</v>
      </c>
      <c r="D6" s="111" t="s">
        <v>228</v>
      </c>
      <c r="E6" s="111"/>
      <c r="F6" s="101" t="s">
        <v>201</v>
      </c>
      <c r="G6" s="4"/>
      <c r="H6" s="55"/>
      <c r="I6" s="81">
        <v>2</v>
      </c>
    </row>
    <row r="7" spans="1:9" x14ac:dyDescent="0.3">
      <c r="A7" s="55"/>
      <c r="B7" s="1"/>
      <c r="C7" s="55" t="s">
        <v>199</v>
      </c>
      <c r="D7" s="110" t="s">
        <v>228</v>
      </c>
      <c r="E7" s="110"/>
      <c r="F7" s="102" t="s">
        <v>201</v>
      </c>
      <c r="G7" s="4"/>
      <c r="H7" s="55"/>
      <c r="I7" s="81">
        <v>2</v>
      </c>
    </row>
  </sheetData>
  <mergeCells count="5">
    <mergeCell ref="D3:E3"/>
    <mergeCell ref="D4:E4"/>
    <mergeCell ref="D5:E5"/>
    <mergeCell ref="D6:E6"/>
    <mergeCell ref="D7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D3" sqref="D3:F45"/>
    </sheetView>
  </sheetViews>
  <sheetFormatPr defaultColWidth="8.77734375" defaultRowHeight="14.4" x14ac:dyDescent="0.3"/>
  <cols>
    <col min="6" max="6" width="29.77734375" bestFit="1" customWidth="1"/>
  </cols>
  <sheetData>
    <row r="1" spans="1:9" ht="18" x14ac:dyDescent="0.35">
      <c r="A1" s="72" t="s">
        <v>229</v>
      </c>
      <c r="B1" s="73" t="s">
        <v>230</v>
      </c>
      <c r="C1" s="72"/>
      <c r="D1" s="74"/>
      <c r="E1" s="72"/>
      <c r="F1" s="74"/>
      <c r="G1" s="74"/>
      <c r="H1" s="72"/>
      <c r="I1" s="75">
        <f>SUM(I3:I45)</f>
        <v>15.000000000000004</v>
      </c>
    </row>
    <row r="2" spans="1:9" x14ac:dyDescent="0.3">
      <c r="A2" s="55">
        <v>1</v>
      </c>
      <c r="B2" s="77" t="s">
        <v>231</v>
      </c>
      <c r="C2" s="57"/>
      <c r="D2" s="57"/>
      <c r="E2" s="57"/>
      <c r="F2" s="57"/>
      <c r="G2" s="57"/>
      <c r="H2" s="78"/>
      <c r="I2" s="79"/>
    </row>
    <row r="3" spans="1:9" x14ac:dyDescent="0.3">
      <c r="A3" s="55"/>
      <c r="B3" s="77"/>
      <c r="C3" s="103" t="s">
        <v>199</v>
      </c>
      <c r="D3" s="110" t="s">
        <v>232</v>
      </c>
      <c r="E3" s="110"/>
      <c r="F3" s="93" t="s">
        <v>233</v>
      </c>
      <c r="G3" s="57"/>
      <c r="H3" s="78"/>
      <c r="I3" s="84">
        <v>0.4</v>
      </c>
    </row>
    <row r="4" spans="1:9" x14ac:dyDescent="0.3">
      <c r="A4" s="55"/>
      <c r="B4" s="77"/>
      <c r="C4" s="103" t="s">
        <v>199</v>
      </c>
      <c r="D4" s="110" t="s">
        <v>234</v>
      </c>
      <c r="E4" s="110"/>
      <c r="F4" s="93" t="s">
        <v>233</v>
      </c>
      <c r="G4" s="57"/>
      <c r="H4" s="78"/>
      <c r="I4" s="84">
        <v>0.3</v>
      </c>
    </row>
    <row r="5" spans="1:9" x14ac:dyDescent="0.3">
      <c r="A5" s="55"/>
      <c r="B5" s="77"/>
      <c r="C5" s="103" t="s">
        <v>199</v>
      </c>
      <c r="D5" s="110" t="s">
        <v>235</v>
      </c>
      <c r="E5" s="110"/>
      <c r="F5" s="93" t="s">
        <v>233</v>
      </c>
      <c r="G5" s="57"/>
      <c r="H5" s="78"/>
      <c r="I5" s="84">
        <v>0.3</v>
      </c>
    </row>
    <row r="6" spans="1:9" x14ac:dyDescent="0.3">
      <c r="A6" s="55"/>
      <c r="B6" s="77"/>
      <c r="C6" s="103" t="s">
        <v>199</v>
      </c>
      <c r="D6" s="110" t="s">
        <v>236</v>
      </c>
      <c r="E6" s="110"/>
      <c r="F6" s="93" t="s">
        <v>233</v>
      </c>
      <c r="G6" s="57"/>
      <c r="H6" s="78"/>
      <c r="I6" s="84">
        <v>0.4</v>
      </c>
    </row>
    <row r="7" spans="1:9" x14ac:dyDescent="0.3">
      <c r="A7" s="55"/>
      <c r="B7" s="77"/>
      <c r="C7" s="103" t="s">
        <v>199</v>
      </c>
      <c r="D7" s="110" t="s">
        <v>237</v>
      </c>
      <c r="E7" s="110"/>
      <c r="F7" s="93" t="s">
        <v>233</v>
      </c>
      <c r="G7" s="57"/>
      <c r="H7" s="78"/>
      <c r="I7" s="84">
        <v>0.3</v>
      </c>
    </row>
    <row r="8" spans="1:9" x14ac:dyDescent="0.3">
      <c r="A8" s="55"/>
      <c r="B8" s="77"/>
      <c r="C8" s="103" t="s">
        <v>199</v>
      </c>
      <c r="D8" s="110" t="s">
        <v>238</v>
      </c>
      <c r="E8" s="110"/>
      <c r="F8" s="93" t="s">
        <v>233</v>
      </c>
      <c r="G8" s="57"/>
      <c r="H8" s="78"/>
      <c r="I8" s="84">
        <v>0.3</v>
      </c>
    </row>
    <row r="9" spans="1:9" x14ac:dyDescent="0.3">
      <c r="A9" s="55"/>
      <c r="B9" s="77"/>
      <c r="C9" s="103" t="s">
        <v>199</v>
      </c>
      <c r="D9" s="110" t="s">
        <v>239</v>
      </c>
      <c r="E9" s="110"/>
      <c r="F9" s="93" t="s">
        <v>233</v>
      </c>
      <c r="G9" s="57"/>
      <c r="H9" s="78"/>
      <c r="I9" s="84">
        <v>0.4</v>
      </c>
    </row>
    <row r="10" spans="1:9" x14ac:dyDescent="0.3">
      <c r="A10" s="55"/>
      <c r="B10" s="77"/>
      <c r="C10" s="103" t="s">
        <v>199</v>
      </c>
      <c r="D10" s="110" t="s">
        <v>240</v>
      </c>
      <c r="E10" s="110"/>
      <c r="F10" s="93" t="s">
        <v>233</v>
      </c>
      <c r="G10" s="57"/>
      <c r="H10" s="78"/>
      <c r="I10" s="84">
        <v>0.4</v>
      </c>
    </row>
    <row r="11" spans="1:9" x14ac:dyDescent="0.3">
      <c r="A11" s="55"/>
      <c r="B11" s="77"/>
      <c r="C11" s="103" t="s">
        <v>199</v>
      </c>
      <c r="D11" s="110" t="s">
        <v>241</v>
      </c>
      <c r="E11" s="110"/>
      <c r="F11" s="93" t="s">
        <v>233</v>
      </c>
      <c r="G11" s="57"/>
      <c r="H11" s="78"/>
      <c r="I11" s="84">
        <v>0.4</v>
      </c>
    </row>
    <row r="12" spans="1:9" x14ac:dyDescent="0.3">
      <c r="A12" s="55"/>
      <c r="B12" s="77"/>
      <c r="C12" s="103" t="s">
        <v>199</v>
      </c>
      <c r="D12" s="110" t="s">
        <v>242</v>
      </c>
      <c r="E12" s="110"/>
      <c r="F12" s="93" t="s">
        <v>233</v>
      </c>
      <c r="G12" s="57"/>
      <c r="H12" s="78"/>
      <c r="I12" s="84">
        <v>0.4</v>
      </c>
    </row>
    <row r="13" spans="1:9" x14ac:dyDescent="0.3">
      <c r="A13" s="55"/>
      <c r="B13" s="77"/>
      <c r="C13" s="103" t="s">
        <v>199</v>
      </c>
      <c r="D13" s="110" t="s">
        <v>243</v>
      </c>
      <c r="E13" s="110"/>
      <c r="F13" s="93" t="s">
        <v>233</v>
      </c>
      <c r="G13" s="57"/>
      <c r="H13" s="78"/>
      <c r="I13" s="84">
        <v>0.4</v>
      </c>
    </row>
    <row r="14" spans="1:9" x14ac:dyDescent="0.3">
      <c r="A14" s="55"/>
      <c r="B14" s="1"/>
      <c r="C14" s="103" t="s">
        <v>199</v>
      </c>
      <c r="D14" s="110" t="s">
        <v>244</v>
      </c>
      <c r="E14" s="110"/>
      <c r="F14" s="93" t="s">
        <v>233</v>
      </c>
      <c r="G14" s="105"/>
      <c r="H14" s="55"/>
      <c r="I14" s="84">
        <v>0.4</v>
      </c>
    </row>
    <row r="15" spans="1:9" x14ac:dyDescent="0.3">
      <c r="A15" s="55">
        <v>2</v>
      </c>
      <c r="B15" s="77" t="s">
        <v>245</v>
      </c>
      <c r="C15" s="57"/>
      <c r="D15" s="1"/>
      <c r="E15" s="1"/>
      <c r="F15" s="1"/>
      <c r="G15" s="57"/>
      <c r="H15" s="78"/>
      <c r="I15" s="85"/>
    </row>
    <row r="16" spans="1:9" ht="15.6" x14ac:dyDescent="0.3">
      <c r="A16" s="55"/>
      <c r="B16" s="1"/>
      <c r="C16" s="104" t="s">
        <v>199</v>
      </c>
      <c r="D16" s="93" t="s">
        <v>246</v>
      </c>
      <c r="E16" s="56"/>
      <c r="F16" s="87" t="s">
        <v>233</v>
      </c>
      <c r="G16" s="68"/>
      <c r="H16" s="55"/>
      <c r="I16" s="84">
        <v>0.3</v>
      </c>
    </row>
    <row r="17" spans="1:9" ht="31.2" x14ac:dyDescent="0.3">
      <c r="A17" s="55"/>
      <c r="B17" s="1"/>
      <c r="C17" s="104" t="s">
        <v>199</v>
      </c>
      <c r="D17" s="93" t="s">
        <v>247</v>
      </c>
      <c r="E17" s="56"/>
      <c r="F17" s="82" t="s">
        <v>233</v>
      </c>
      <c r="G17" s="68"/>
      <c r="H17" s="55"/>
      <c r="I17" s="84">
        <v>0.4</v>
      </c>
    </row>
    <row r="18" spans="1:9" ht="31.2" x14ac:dyDescent="0.3">
      <c r="A18" s="55"/>
      <c r="B18" s="1"/>
      <c r="C18" s="104" t="s">
        <v>199</v>
      </c>
      <c r="D18" s="93" t="s">
        <v>248</v>
      </c>
      <c r="E18" s="56"/>
      <c r="F18" s="82" t="s">
        <v>233</v>
      </c>
      <c r="G18" s="68"/>
      <c r="H18" s="55"/>
      <c r="I18" s="84">
        <v>0.3</v>
      </c>
    </row>
    <row r="19" spans="1:9" ht="31.2" x14ac:dyDescent="0.3">
      <c r="A19" s="55"/>
      <c r="B19" s="1"/>
      <c r="C19" s="104" t="s">
        <v>199</v>
      </c>
      <c r="D19" s="93" t="s">
        <v>249</v>
      </c>
      <c r="E19" s="56"/>
      <c r="F19" s="82" t="s">
        <v>233</v>
      </c>
      <c r="G19" s="68"/>
      <c r="H19" s="55"/>
      <c r="I19" s="84">
        <v>0.3</v>
      </c>
    </row>
    <row r="20" spans="1:9" ht="31.2" x14ac:dyDescent="0.3">
      <c r="A20" s="55"/>
      <c r="B20" s="1"/>
      <c r="C20" s="104" t="s">
        <v>199</v>
      </c>
      <c r="D20" s="93" t="s">
        <v>250</v>
      </c>
      <c r="E20" s="56"/>
      <c r="F20" s="82" t="s">
        <v>233</v>
      </c>
      <c r="G20" s="68"/>
      <c r="H20" s="55"/>
      <c r="I20" s="84">
        <v>0.4</v>
      </c>
    </row>
    <row r="21" spans="1:9" ht="31.2" x14ac:dyDescent="0.3">
      <c r="A21" s="55"/>
      <c r="B21" s="1"/>
      <c r="C21" s="104" t="s">
        <v>199</v>
      </c>
      <c r="D21" s="93" t="s">
        <v>251</v>
      </c>
      <c r="E21" s="56"/>
      <c r="F21" s="82" t="s">
        <v>233</v>
      </c>
      <c r="G21" s="68"/>
      <c r="H21" s="55"/>
      <c r="I21" s="84">
        <v>0.3</v>
      </c>
    </row>
    <row r="22" spans="1:9" ht="31.2" x14ac:dyDescent="0.3">
      <c r="A22" s="55"/>
      <c r="B22" s="1"/>
      <c r="C22" s="104" t="s">
        <v>199</v>
      </c>
      <c r="D22" s="93" t="s">
        <v>252</v>
      </c>
      <c r="E22" s="55"/>
      <c r="F22" s="82" t="s">
        <v>233</v>
      </c>
      <c r="G22" s="105"/>
      <c r="H22" s="55"/>
      <c r="I22" s="84">
        <v>0.3</v>
      </c>
    </row>
    <row r="23" spans="1:9" ht="31.2" x14ac:dyDescent="0.3">
      <c r="A23" s="55"/>
      <c r="B23" s="1"/>
      <c r="C23" s="104" t="s">
        <v>199</v>
      </c>
      <c r="D23" s="93" t="s">
        <v>253</v>
      </c>
      <c r="E23" s="55"/>
      <c r="F23" s="82" t="s">
        <v>233</v>
      </c>
      <c r="G23" s="105"/>
      <c r="H23" s="55"/>
      <c r="I23" s="84">
        <v>0.4</v>
      </c>
    </row>
    <row r="24" spans="1:9" ht="31.2" x14ac:dyDescent="0.3">
      <c r="A24" s="55"/>
      <c r="B24" s="1"/>
      <c r="C24" s="104" t="s">
        <v>199</v>
      </c>
      <c r="D24" s="93" t="s">
        <v>254</v>
      </c>
      <c r="E24" s="55"/>
      <c r="F24" s="82" t="s">
        <v>233</v>
      </c>
      <c r="G24" s="105"/>
      <c r="H24" s="55"/>
      <c r="I24" s="84">
        <v>0.3</v>
      </c>
    </row>
    <row r="25" spans="1:9" ht="31.2" x14ac:dyDescent="0.3">
      <c r="A25" s="55"/>
      <c r="B25" s="1"/>
      <c r="C25" s="104" t="s">
        <v>199</v>
      </c>
      <c r="D25" s="93" t="s">
        <v>255</v>
      </c>
      <c r="E25" s="55"/>
      <c r="F25" s="82" t="s">
        <v>233</v>
      </c>
      <c r="G25" s="105"/>
      <c r="H25" s="55"/>
      <c r="I25" s="84">
        <v>0.45</v>
      </c>
    </row>
    <row r="26" spans="1:9" ht="31.2" x14ac:dyDescent="0.3">
      <c r="A26" s="55"/>
      <c r="B26" s="1"/>
      <c r="C26" s="104" t="s">
        <v>199</v>
      </c>
      <c r="D26" s="93" t="s">
        <v>256</v>
      </c>
      <c r="E26" s="55"/>
      <c r="F26" s="82" t="s">
        <v>233</v>
      </c>
      <c r="G26" s="105"/>
      <c r="H26" s="55"/>
      <c r="I26" s="84">
        <v>0.4</v>
      </c>
    </row>
    <row r="27" spans="1:9" ht="15.6" x14ac:dyDescent="0.3">
      <c r="A27" s="55">
        <v>3</v>
      </c>
      <c r="B27" s="1" t="s">
        <v>257</v>
      </c>
      <c r="C27" s="104"/>
      <c r="D27" s="82"/>
      <c r="E27" s="56"/>
      <c r="F27" s="82"/>
      <c r="G27" s="68"/>
      <c r="H27" s="55"/>
      <c r="I27" s="85"/>
    </row>
    <row r="28" spans="1:9" ht="31.2" x14ac:dyDescent="0.3">
      <c r="A28" s="55"/>
      <c r="B28" s="1"/>
      <c r="C28" s="104" t="s">
        <v>199</v>
      </c>
      <c r="D28" s="93" t="s">
        <v>258</v>
      </c>
      <c r="E28" s="56"/>
      <c r="F28" s="82" t="s">
        <v>233</v>
      </c>
      <c r="G28" s="68"/>
      <c r="H28" s="55"/>
      <c r="I28" s="84">
        <v>0.3</v>
      </c>
    </row>
    <row r="29" spans="1:9" ht="31.2" x14ac:dyDescent="0.3">
      <c r="A29" s="55"/>
      <c r="B29" s="1"/>
      <c r="C29" s="104" t="s">
        <v>199</v>
      </c>
      <c r="D29" s="93" t="s">
        <v>259</v>
      </c>
      <c r="E29" s="56"/>
      <c r="F29" s="82" t="s">
        <v>233</v>
      </c>
      <c r="G29" s="68"/>
      <c r="H29" s="55"/>
      <c r="I29" s="84">
        <v>0.45</v>
      </c>
    </row>
    <row r="30" spans="1:9" ht="31.2" x14ac:dyDescent="0.3">
      <c r="A30" s="55"/>
      <c r="B30" s="1"/>
      <c r="C30" s="104" t="s">
        <v>199</v>
      </c>
      <c r="D30" s="93" t="s">
        <v>260</v>
      </c>
      <c r="E30" s="56"/>
      <c r="F30" s="82" t="s">
        <v>233</v>
      </c>
      <c r="G30" s="68"/>
      <c r="H30" s="55"/>
      <c r="I30" s="84">
        <v>0.4</v>
      </c>
    </row>
    <row r="31" spans="1:9" ht="31.2" x14ac:dyDescent="0.3">
      <c r="A31" s="55"/>
      <c r="B31" s="1"/>
      <c r="C31" s="104" t="s">
        <v>199</v>
      </c>
      <c r="D31" s="93" t="s">
        <v>261</v>
      </c>
      <c r="E31" s="55"/>
      <c r="F31" s="82" t="s">
        <v>233</v>
      </c>
      <c r="G31" s="105"/>
      <c r="H31" s="55"/>
      <c r="I31" s="84">
        <v>0.45</v>
      </c>
    </row>
    <row r="32" spans="1:9" ht="31.2" x14ac:dyDescent="0.3">
      <c r="A32" s="55"/>
      <c r="B32" s="1"/>
      <c r="C32" s="104" t="s">
        <v>199</v>
      </c>
      <c r="D32" s="93" t="s">
        <v>262</v>
      </c>
      <c r="E32" s="55"/>
      <c r="F32" s="82" t="s">
        <v>233</v>
      </c>
      <c r="G32" s="105"/>
      <c r="H32" s="55"/>
      <c r="I32" s="84">
        <v>0.4</v>
      </c>
    </row>
    <row r="33" spans="1:9" ht="31.2" x14ac:dyDescent="0.3">
      <c r="A33" s="55"/>
      <c r="B33" s="1"/>
      <c r="C33" s="104" t="s">
        <v>199</v>
      </c>
      <c r="D33" s="93" t="s">
        <v>263</v>
      </c>
      <c r="E33" s="55"/>
      <c r="F33" s="82" t="s">
        <v>233</v>
      </c>
      <c r="G33" s="105"/>
      <c r="H33" s="55"/>
      <c r="I33" s="84">
        <v>0.4</v>
      </c>
    </row>
    <row r="34" spans="1:9" ht="31.2" x14ac:dyDescent="0.3">
      <c r="A34" s="55"/>
      <c r="B34" s="1"/>
      <c r="C34" s="104" t="s">
        <v>199</v>
      </c>
      <c r="D34" s="93" t="s">
        <v>264</v>
      </c>
      <c r="E34" s="55"/>
      <c r="F34" s="82" t="s">
        <v>233</v>
      </c>
      <c r="G34" s="105"/>
      <c r="H34" s="55"/>
      <c r="I34" s="84">
        <v>0.4</v>
      </c>
    </row>
    <row r="35" spans="1:9" x14ac:dyDescent="0.3">
      <c r="A35" s="55">
        <v>4</v>
      </c>
      <c r="B35" s="1" t="s">
        <v>265</v>
      </c>
      <c r="C35" s="103"/>
      <c r="D35" s="4"/>
      <c r="E35" s="55"/>
      <c r="F35" s="4"/>
      <c r="G35" s="105"/>
      <c r="H35" s="55"/>
      <c r="I35" s="85"/>
    </row>
    <row r="36" spans="1:9" ht="28.8" x14ac:dyDescent="0.3">
      <c r="A36" s="55"/>
      <c r="B36" s="1"/>
      <c r="C36" s="103" t="s">
        <v>199</v>
      </c>
      <c r="D36" s="93" t="s">
        <v>266</v>
      </c>
      <c r="E36" s="55"/>
      <c r="F36" s="4" t="s">
        <v>233</v>
      </c>
      <c r="G36" s="105"/>
      <c r="H36" s="55"/>
      <c r="I36" s="84">
        <v>0.4</v>
      </c>
    </row>
    <row r="37" spans="1:9" ht="28.8" x14ac:dyDescent="0.3">
      <c r="A37" s="55"/>
      <c r="B37" s="1"/>
      <c r="C37" s="103" t="s">
        <v>199</v>
      </c>
      <c r="D37" s="93" t="s">
        <v>267</v>
      </c>
      <c r="E37" s="55"/>
      <c r="F37" s="4" t="s">
        <v>233</v>
      </c>
      <c r="G37" s="105"/>
      <c r="H37" s="55"/>
      <c r="I37" s="84">
        <v>0.45</v>
      </c>
    </row>
    <row r="38" spans="1:9" ht="28.8" x14ac:dyDescent="0.3">
      <c r="A38" s="55"/>
      <c r="B38" s="1"/>
      <c r="C38" s="103" t="s">
        <v>199</v>
      </c>
      <c r="D38" s="93" t="s">
        <v>268</v>
      </c>
      <c r="E38" s="55"/>
      <c r="F38" s="4" t="s">
        <v>233</v>
      </c>
      <c r="G38" s="105"/>
      <c r="H38" s="55"/>
      <c r="I38" s="84">
        <v>0.4</v>
      </c>
    </row>
    <row r="39" spans="1:9" ht="28.8" x14ac:dyDescent="0.3">
      <c r="A39" s="55"/>
      <c r="B39" s="1"/>
      <c r="C39" s="103" t="s">
        <v>199</v>
      </c>
      <c r="D39" s="93" t="s">
        <v>269</v>
      </c>
      <c r="E39" s="55"/>
      <c r="F39" s="4" t="s">
        <v>233</v>
      </c>
      <c r="G39" s="105"/>
      <c r="H39" s="55"/>
      <c r="I39" s="84">
        <v>0.4</v>
      </c>
    </row>
    <row r="40" spans="1:9" ht="28.8" x14ac:dyDescent="0.3">
      <c r="A40" s="55"/>
      <c r="B40" s="1"/>
      <c r="C40" s="103" t="s">
        <v>199</v>
      </c>
      <c r="D40" s="93" t="s">
        <v>270</v>
      </c>
      <c r="E40" s="55"/>
      <c r="F40" s="4" t="s">
        <v>233</v>
      </c>
      <c r="G40" s="105"/>
      <c r="H40" s="55"/>
      <c r="I40" s="84">
        <v>0.4</v>
      </c>
    </row>
    <row r="41" spans="1:9" ht="28.8" x14ac:dyDescent="0.3">
      <c r="A41" s="55"/>
      <c r="B41" s="1"/>
      <c r="C41" s="103" t="s">
        <v>199</v>
      </c>
      <c r="D41" s="93" t="s">
        <v>271</v>
      </c>
      <c r="E41" s="55"/>
      <c r="F41" s="4" t="s">
        <v>233</v>
      </c>
      <c r="G41" s="105"/>
      <c r="H41" s="55"/>
      <c r="I41" s="84">
        <v>0.4</v>
      </c>
    </row>
    <row r="42" spans="1:9" ht="28.8" x14ac:dyDescent="0.3">
      <c r="A42" s="55"/>
      <c r="B42" s="1"/>
      <c r="C42" s="103" t="s">
        <v>199</v>
      </c>
      <c r="D42" s="93" t="s">
        <v>272</v>
      </c>
      <c r="E42" s="55"/>
      <c r="F42" s="4" t="s">
        <v>233</v>
      </c>
      <c r="G42" s="105"/>
      <c r="H42" s="55"/>
      <c r="I42" s="84">
        <v>0.4</v>
      </c>
    </row>
    <row r="43" spans="1:9" ht="28.8" x14ac:dyDescent="0.3">
      <c r="A43" s="55"/>
      <c r="B43" s="1"/>
      <c r="C43" s="103" t="s">
        <v>199</v>
      </c>
      <c r="D43" s="93" t="s">
        <v>273</v>
      </c>
      <c r="E43" s="55"/>
      <c r="F43" s="4" t="s">
        <v>233</v>
      </c>
      <c r="G43" s="105"/>
      <c r="H43" s="55"/>
      <c r="I43" s="84">
        <v>0.4</v>
      </c>
    </row>
    <row r="44" spans="1:9" ht="28.8" x14ac:dyDescent="0.3">
      <c r="A44" s="55"/>
      <c r="B44" s="1"/>
      <c r="C44" s="103" t="s">
        <v>199</v>
      </c>
      <c r="D44" s="93" t="s">
        <v>274</v>
      </c>
      <c r="E44" s="55"/>
      <c r="F44" s="4" t="s">
        <v>233</v>
      </c>
      <c r="G44" s="105"/>
      <c r="H44" s="55"/>
      <c r="I44" s="84">
        <v>0.4</v>
      </c>
    </row>
    <row r="45" spans="1:9" ht="28.8" x14ac:dyDescent="0.3">
      <c r="A45" s="47"/>
      <c r="C45" s="103" t="s">
        <v>199</v>
      </c>
      <c r="D45" s="93" t="s">
        <v>275</v>
      </c>
      <c r="E45" s="55"/>
      <c r="F45" s="4" t="s">
        <v>233</v>
      </c>
      <c r="G45" s="39"/>
      <c r="H45" s="86"/>
      <c r="I45" s="84">
        <v>0.3</v>
      </c>
    </row>
  </sheetData>
  <mergeCells count="12">
    <mergeCell ref="D14:E14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zoomScale="62" workbookViewId="0">
      <selection activeCell="D3" sqref="D3:D122"/>
    </sheetView>
  </sheetViews>
  <sheetFormatPr defaultColWidth="8.77734375" defaultRowHeight="14.4" x14ac:dyDescent="0.3"/>
  <cols>
    <col min="4" max="4" width="130" customWidth="1"/>
    <col min="6" max="6" width="46.33203125" bestFit="1" customWidth="1"/>
  </cols>
  <sheetData>
    <row r="1" spans="1:9" ht="18" x14ac:dyDescent="0.35">
      <c r="A1" s="72" t="s">
        <v>282</v>
      </c>
      <c r="B1" s="73" t="s">
        <v>281</v>
      </c>
      <c r="C1" s="72"/>
      <c r="D1" s="74"/>
      <c r="E1" s="72"/>
      <c r="F1" s="74"/>
      <c r="G1" s="74"/>
      <c r="H1" s="72"/>
      <c r="I1" s="75">
        <f>SUM(I2:I122)</f>
        <v>29.999999999999964</v>
      </c>
    </row>
    <row r="2" spans="1:9" x14ac:dyDescent="0.3">
      <c r="A2" s="55">
        <v>1</v>
      </c>
      <c r="B2" s="77" t="s">
        <v>283</v>
      </c>
      <c r="C2" s="57"/>
      <c r="D2" s="57"/>
      <c r="E2" s="57"/>
      <c r="F2" s="57"/>
      <c r="G2" s="57"/>
      <c r="H2" s="78"/>
      <c r="I2" s="79"/>
    </row>
    <row r="3" spans="1:9" x14ac:dyDescent="0.3">
      <c r="A3" s="55"/>
      <c r="B3" s="77"/>
      <c r="C3" s="83" t="s">
        <v>284</v>
      </c>
      <c r="D3" s="80" t="s">
        <v>285</v>
      </c>
      <c r="E3" s="83" t="s">
        <v>286</v>
      </c>
      <c r="F3" s="88" t="s">
        <v>287</v>
      </c>
      <c r="G3" s="57"/>
      <c r="H3" s="78"/>
      <c r="I3" s="85">
        <v>1</v>
      </c>
    </row>
    <row r="4" spans="1:9" x14ac:dyDescent="0.3">
      <c r="A4" s="55"/>
      <c r="B4" s="77"/>
      <c r="C4" s="83"/>
      <c r="D4" s="80"/>
      <c r="E4" s="83">
        <v>0</v>
      </c>
      <c r="F4" s="88" t="s">
        <v>288</v>
      </c>
      <c r="G4" s="57"/>
      <c r="H4" s="78"/>
      <c r="I4" s="85"/>
    </row>
    <row r="5" spans="1:9" x14ac:dyDescent="0.3">
      <c r="A5" s="55"/>
      <c r="B5" s="77"/>
      <c r="C5" s="83"/>
      <c r="D5" s="80"/>
      <c r="E5" s="83">
        <v>1</v>
      </c>
      <c r="F5" s="88" t="s">
        <v>289</v>
      </c>
      <c r="G5" s="57"/>
      <c r="H5" s="78"/>
      <c r="I5" s="85"/>
    </row>
    <row r="6" spans="1:9" x14ac:dyDescent="0.3">
      <c r="A6" s="55"/>
      <c r="B6" s="77"/>
      <c r="C6" s="83"/>
      <c r="D6" s="80"/>
      <c r="E6" s="83">
        <v>2</v>
      </c>
      <c r="F6" s="88" t="s">
        <v>290</v>
      </c>
      <c r="G6" s="57"/>
      <c r="H6" s="78"/>
      <c r="I6" s="85"/>
    </row>
    <row r="7" spans="1:9" x14ac:dyDescent="0.3">
      <c r="A7" s="55"/>
      <c r="B7" s="77"/>
      <c r="C7" s="83"/>
      <c r="D7" s="80"/>
      <c r="E7" s="83">
        <v>3</v>
      </c>
      <c r="F7" s="88" t="s">
        <v>291</v>
      </c>
      <c r="G7" s="57"/>
      <c r="H7" s="78"/>
      <c r="I7" s="85"/>
    </row>
    <row r="8" spans="1:9" x14ac:dyDescent="0.3">
      <c r="A8" s="55"/>
      <c r="B8" s="77"/>
      <c r="C8" s="83" t="s">
        <v>199</v>
      </c>
      <c r="D8" s="80" t="s">
        <v>292</v>
      </c>
      <c r="E8" s="83"/>
      <c r="F8" s="80" t="s">
        <v>293</v>
      </c>
      <c r="G8" s="57"/>
      <c r="H8" s="78"/>
      <c r="I8" s="85">
        <v>0.8</v>
      </c>
    </row>
    <row r="9" spans="1:9" ht="27" x14ac:dyDescent="0.3">
      <c r="A9" s="55"/>
      <c r="B9" s="77"/>
      <c r="C9" s="83" t="s">
        <v>199</v>
      </c>
      <c r="D9" s="89" t="s">
        <v>294</v>
      </c>
      <c r="E9" s="83"/>
      <c r="F9" s="80" t="s">
        <v>293</v>
      </c>
      <c r="G9" s="57"/>
      <c r="H9" s="78"/>
      <c r="I9" s="85">
        <v>0.4</v>
      </c>
    </row>
    <row r="10" spans="1:9" ht="27" x14ac:dyDescent="0.3">
      <c r="A10" s="55"/>
      <c r="B10" s="77"/>
      <c r="C10" s="83" t="s">
        <v>199</v>
      </c>
      <c r="D10" s="89" t="s">
        <v>295</v>
      </c>
      <c r="E10" s="83"/>
      <c r="F10" s="80" t="s">
        <v>293</v>
      </c>
      <c r="G10" s="57"/>
      <c r="H10" s="78"/>
      <c r="I10" s="85">
        <v>0.4</v>
      </c>
    </row>
    <row r="11" spans="1:9" x14ac:dyDescent="0.3">
      <c r="A11" s="55"/>
      <c r="B11" s="77"/>
      <c r="C11" s="83" t="s">
        <v>199</v>
      </c>
      <c r="D11" s="80" t="s">
        <v>296</v>
      </c>
      <c r="E11" s="83"/>
      <c r="F11" s="80" t="s">
        <v>297</v>
      </c>
      <c r="G11" s="57"/>
      <c r="H11" s="78"/>
      <c r="I11" s="85">
        <v>1</v>
      </c>
    </row>
    <row r="12" spans="1:9" x14ac:dyDescent="0.3">
      <c r="A12" s="55"/>
      <c r="B12" s="77"/>
      <c r="C12" s="83" t="s">
        <v>199</v>
      </c>
      <c r="D12" s="80" t="s">
        <v>298</v>
      </c>
      <c r="E12" s="83"/>
      <c r="F12" s="80"/>
      <c r="G12" s="57"/>
      <c r="H12" s="78"/>
      <c r="I12" s="85">
        <v>0.8</v>
      </c>
    </row>
    <row r="13" spans="1:9" ht="27" x14ac:dyDescent="0.3">
      <c r="A13" s="55"/>
      <c r="B13" s="77"/>
      <c r="C13" s="83" t="s">
        <v>284</v>
      </c>
      <c r="D13" s="89" t="s">
        <v>299</v>
      </c>
      <c r="E13" s="83" t="s">
        <v>286</v>
      </c>
      <c r="F13" s="88" t="s">
        <v>287</v>
      </c>
      <c r="G13" s="57"/>
      <c r="H13" s="78"/>
      <c r="I13" s="85">
        <v>1</v>
      </c>
    </row>
    <row r="14" spans="1:9" x14ac:dyDescent="0.3">
      <c r="A14" s="55"/>
      <c r="B14" s="77"/>
      <c r="C14" s="80"/>
      <c r="D14" s="80"/>
      <c r="E14" s="83">
        <v>0</v>
      </c>
      <c r="F14" s="88" t="s">
        <v>288</v>
      </c>
      <c r="G14" s="57"/>
      <c r="H14" s="78"/>
      <c r="I14" s="85"/>
    </row>
    <row r="15" spans="1:9" x14ac:dyDescent="0.3">
      <c r="A15" s="55"/>
      <c r="B15" s="77"/>
      <c r="C15" s="80"/>
      <c r="D15" s="80"/>
      <c r="E15" s="83">
        <v>1</v>
      </c>
      <c r="F15" s="88" t="s">
        <v>289</v>
      </c>
      <c r="G15" s="57"/>
      <c r="H15" s="78"/>
      <c r="I15" s="85"/>
    </row>
    <row r="16" spans="1:9" x14ac:dyDescent="0.3">
      <c r="A16" s="55"/>
      <c r="B16" s="77"/>
      <c r="C16" s="80"/>
      <c r="D16" s="80"/>
      <c r="E16" s="83">
        <v>2</v>
      </c>
      <c r="F16" s="88" t="s">
        <v>290</v>
      </c>
      <c r="G16" s="57"/>
      <c r="H16" s="78"/>
      <c r="I16" s="85"/>
    </row>
    <row r="17" spans="1:9" x14ac:dyDescent="0.3">
      <c r="A17" s="55"/>
      <c r="B17" s="77"/>
      <c r="C17" s="80"/>
      <c r="D17" s="80"/>
      <c r="E17" s="83">
        <v>3</v>
      </c>
      <c r="F17" s="88" t="s">
        <v>291</v>
      </c>
      <c r="G17" s="57"/>
      <c r="H17" s="78"/>
      <c r="I17" s="85"/>
    </row>
    <row r="18" spans="1:9" x14ac:dyDescent="0.3">
      <c r="A18" s="55"/>
      <c r="B18" s="77"/>
      <c r="C18" s="83" t="s">
        <v>199</v>
      </c>
      <c r="D18" s="80" t="s">
        <v>300</v>
      </c>
      <c r="E18" s="83" t="s">
        <v>286</v>
      </c>
      <c r="F18" s="80" t="s">
        <v>301</v>
      </c>
      <c r="G18" s="57"/>
      <c r="H18" s="78"/>
      <c r="I18" s="85">
        <v>0.8</v>
      </c>
    </row>
    <row r="19" spans="1:9" x14ac:dyDescent="0.3">
      <c r="A19" s="55"/>
      <c r="B19" s="77"/>
      <c r="C19" s="83" t="s">
        <v>284</v>
      </c>
      <c r="D19" s="80" t="s">
        <v>302</v>
      </c>
      <c r="E19" s="83" t="s">
        <v>286</v>
      </c>
      <c r="F19" s="88" t="s">
        <v>287</v>
      </c>
      <c r="G19" s="57"/>
      <c r="H19" s="78"/>
      <c r="I19" s="85">
        <v>1</v>
      </c>
    </row>
    <row r="20" spans="1:9" x14ac:dyDescent="0.3">
      <c r="A20" s="55"/>
      <c r="B20" s="77"/>
      <c r="C20" s="83" t="s">
        <v>286</v>
      </c>
      <c r="D20" s="80" t="s">
        <v>286</v>
      </c>
      <c r="E20" s="83">
        <v>0</v>
      </c>
      <c r="F20" s="80" t="s">
        <v>303</v>
      </c>
      <c r="G20" s="57"/>
      <c r="H20" s="78"/>
      <c r="I20" s="79"/>
    </row>
    <row r="21" spans="1:9" x14ac:dyDescent="0.3">
      <c r="A21" s="55"/>
      <c r="B21" s="77"/>
      <c r="C21" s="83" t="s">
        <v>286</v>
      </c>
      <c r="D21" s="80" t="s">
        <v>286</v>
      </c>
      <c r="E21" s="83">
        <v>1</v>
      </c>
      <c r="F21" s="80" t="s">
        <v>304</v>
      </c>
      <c r="G21" s="57"/>
      <c r="H21" s="78"/>
      <c r="I21" s="79"/>
    </row>
    <row r="22" spans="1:9" x14ac:dyDescent="0.3">
      <c r="A22" s="55"/>
      <c r="B22" s="77"/>
      <c r="C22" s="83" t="s">
        <v>286</v>
      </c>
      <c r="D22" s="80" t="s">
        <v>286</v>
      </c>
      <c r="E22" s="83">
        <v>2</v>
      </c>
      <c r="F22" s="80" t="s">
        <v>305</v>
      </c>
      <c r="G22" s="57"/>
      <c r="H22" s="78"/>
      <c r="I22" s="79"/>
    </row>
    <row r="23" spans="1:9" x14ac:dyDescent="0.3">
      <c r="A23" s="55"/>
      <c r="B23" s="1"/>
      <c r="C23" s="83" t="s">
        <v>286</v>
      </c>
      <c r="D23" s="80" t="s">
        <v>286</v>
      </c>
      <c r="E23" s="83">
        <v>3</v>
      </c>
      <c r="F23" s="80" t="s">
        <v>306</v>
      </c>
      <c r="G23" s="4"/>
      <c r="H23" s="55"/>
      <c r="I23" s="81"/>
    </row>
    <row r="24" spans="1:9" x14ac:dyDescent="0.3">
      <c r="A24" s="55">
        <v>2</v>
      </c>
      <c r="B24" s="77" t="s">
        <v>307</v>
      </c>
      <c r="C24" s="57"/>
      <c r="D24" s="57"/>
      <c r="E24" s="57"/>
      <c r="F24" s="57"/>
      <c r="G24" s="57"/>
      <c r="H24" s="78"/>
      <c r="I24" s="79"/>
    </row>
    <row r="25" spans="1:9" x14ac:dyDescent="0.3">
      <c r="A25" s="55"/>
      <c r="B25" s="1"/>
      <c r="C25" s="83" t="s">
        <v>284</v>
      </c>
      <c r="D25" s="80" t="s">
        <v>308</v>
      </c>
      <c r="E25" s="83" t="s">
        <v>286</v>
      </c>
      <c r="F25" s="88" t="s">
        <v>287</v>
      </c>
      <c r="G25" s="80"/>
      <c r="H25" s="55"/>
      <c r="I25" s="85">
        <v>1</v>
      </c>
    </row>
    <row r="26" spans="1:9" x14ac:dyDescent="0.3">
      <c r="A26" s="55"/>
      <c r="B26" s="1"/>
      <c r="C26" s="83"/>
      <c r="D26" s="80"/>
      <c r="E26" s="83">
        <v>0</v>
      </c>
      <c r="F26" s="80" t="s">
        <v>309</v>
      </c>
      <c r="G26" s="80"/>
      <c r="H26" s="55"/>
      <c r="I26" s="85"/>
    </row>
    <row r="27" spans="1:9" x14ac:dyDescent="0.3">
      <c r="A27" s="55"/>
      <c r="B27" s="1"/>
      <c r="C27" s="83"/>
      <c r="D27" s="89"/>
      <c r="E27" s="83">
        <v>1</v>
      </c>
      <c r="F27" s="80" t="s">
        <v>304</v>
      </c>
      <c r="G27" s="80"/>
      <c r="H27" s="55"/>
      <c r="I27" s="85"/>
    </row>
    <row r="28" spans="1:9" x14ac:dyDescent="0.3">
      <c r="A28" s="55"/>
      <c r="B28" s="1"/>
      <c r="C28" s="80"/>
      <c r="D28" s="80"/>
      <c r="E28" s="83">
        <v>2</v>
      </c>
      <c r="F28" s="80" t="s">
        <v>310</v>
      </c>
      <c r="G28" s="80" t="s">
        <v>311</v>
      </c>
      <c r="H28" s="55"/>
      <c r="I28" s="80"/>
    </row>
    <row r="29" spans="1:9" x14ac:dyDescent="0.3">
      <c r="A29" s="55"/>
      <c r="B29" s="1"/>
      <c r="C29" s="80"/>
      <c r="D29" s="80"/>
      <c r="E29" s="83">
        <v>3</v>
      </c>
      <c r="F29" s="80" t="s">
        <v>312</v>
      </c>
      <c r="G29" s="80" t="s">
        <v>311</v>
      </c>
      <c r="H29" s="55"/>
      <c r="I29" s="80"/>
    </row>
    <row r="30" spans="1:9" x14ac:dyDescent="0.3">
      <c r="A30" s="55"/>
      <c r="B30" s="1"/>
      <c r="C30" s="80"/>
      <c r="D30" s="80"/>
      <c r="E30" s="83"/>
      <c r="F30" s="88"/>
      <c r="G30" s="80" t="s">
        <v>311</v>
      </c>
      <c r="H30" s="55"/>
      <c r="I30" s="80"/>
    </row>
    <row r="31" spans="1:9" x14ac:dyDescent="0.3">
      <c r="A31" s="55"/>
      <c r="B31" s="1"/>
      <c r="C31" s="80"/>
      <c r="D31" s="80"/>
      <c r="E31" s="83"/>
      <c r="F31" s="88"/>
      <c r="G31" s="80" t="s">
        <v>311</v>
      </c>
      <c r="H31" s="55"/>
      <c r="I31" s="80"/>
    </row>
    <row r="32" spans="1:9" x14ac:dyDescent="0.3">
      <c r="A32" s="55"/>
      <c r="B32" s="1"/>
      <c r="C32" s="83"/>
      <c r="D32" s="89"/>
      <c r="E32" s="83"/>
      <c r="F32" s="88"/>
      <c r="G32" s="80"/>
      <c r="H32" s="55"/>
      <c r="I32" s="85"/>
    </row>
    <row r="33" spans="1:9" x14ac:dyDescent="0.3">
      <c r="A33" s="55"/>
      <c r="B33" s="1"/>
      <c r="C33" s="83" t="s">
        <v>284</v>
      </c>
      <c r="D33" s="80" t="s">
        <v>313</v>
      </c>
      <c r="E33" s="83" t="s">
        <v>286</v>
      </c>
      <c r="F33" s="88" t="s">
        <v>287</v>
      </c>
      <c r="G33" s="80" t="s">
        <v>286</v>
      </c>
      <c r="H33" s="55"/>
      <c r="I33" s="85">
        <v>1</v>
      </c>
    </row>
    <row r="34" spans="1:9" x14ac:dyDescent="0.3">
      <c r="A34" s="55"/>
      <c r="B34" s="1"/>
      <c r="C34" s="83" t="s">
        <v>286</v>
      </c>
      <c r="D34" s="80" t="s">
        <v>286</v>
      </c>
      <c r="E34" s="83">
        <v>0</v>
      </c>
      <c r="F34" s="80" t="s">
        <v>309</v>
      </c>
      <c r="G34" s="80" t="s">
        <v>286</v>
      </c>
      <c r="H34" s="55"/>
      <c r="I34" s="85"/>
    </row>
    <row r="35" spans="1:9" x14ac:dyDescent="0.3">
      <c r="A35" s="55"/>
      <c r="B35" s="1"/>
      <c r="C35" s="83" t="s">
        <v>286</v>
      </c>
      <c r="D35" s="80" t="s">
        <v>286</v>
      </c>
      <c r="E35" s="83">
        <v>1</v>
      </c>
      <c r="F35" s="80" t="s">
        <v>304</v>
      </c>
      <c r="G35" s="80" t="s">
        <v>286</v>
      </c>
      <c r="H35" s="55"/>
      <c r="I35" s="85"/>
    </row>
    <row r="36" spans="1:9" x14ac:dyDescent="0.3">
      <c r="A36" s="55"/>
      <c r="B36" s="1"/>
      <c r="C36" s="83" t="s">
        <v>286</v>
      </c>
      <c r="D36" s="80" t="s">
        <v>286</v>
      </c>
      <c r="E36" s="83">
        <v>2</v>
      </c>
      <c r="F36" s="80" t="s">
        <v>310</v>
      </c>
      <c r="G36" s="80" t="s">
        <v>286</v>
      </c>
      <c r="H36" s="55"/>
      <c r="I36" s="85"/>
    </row>
    <row r="37" spans="1:9" x14ac:dyDescent="0.3">
      <c r="A37" s="90"/>
      <c r="B37" s="91"/>
      <c r="C37" s="83" t="s">
        <v>286</v>
      </c>
      <c r="D37" s="80" t="s">
        <v>286</v>
      </c>
      <c r="E37" s="83">
        <v>3</v>
      </c>
      <c r="F37" s="80" t="s">
        <v>312</v>
      </c>
      <c r="G37" s="80" t="s">
        <v>286</v>
      </c>
      <c r="H37" s="90"/>
      <c r="I37" s="85"/>
    </row>
    <row r="38" spans="1:9" x14ac:dyDescent="0.3">
      <c r="A38" s="55"/>
      <c r="B38" s="1"/>
      <c r="C38" s="92" t="s">
        <v>199</v>
      </c>
      <c r="D38" s="93" t="s">
        <v>314</v>
      </c>
      <c r="E38" s="92" t="s">
        <v>286</v>
      </c>
      <c r="F38" s="93" t="s">
        <v>315</v>
      </c>
      <c r="G38" s="93" t="s">
        <v>201</v>
      </c>
      <c r="H38" s="55"/>
      <c r="I38" s="85">
        <v>0.2</v>
      </c>
    </row>
    <row r="39" spans="1:9" x14ac:dyDescent="0.3">
      <c r="A39" s="55"/>
      <c r="B39" s="1"/>
      <c r="C39" s="92" t="s">
        <v>199</v>
      </c>
      <c r="D39" s="93" t="s">
        <v>316</v>
      </c>
      <c r="E39" s="92" t="s">
        <v>286</v>
      </c>
      <c r="F39" s="93" t="s">
        <v>286</v>
      </c>
      <c r="G39" s="93" t="s">
        <v>201</v>
      </c>
      <c r="H39" s="55"/>
      <c r="I39" s="85">
        <v>0.2</v>
      </c>
    </row>
    <row r="40" spans="1:9" x14ac:dyDescent="0.3">
      <c r="A40" s="55"/>
      <c r="B40" s="1"/>
      <c r="C40" s="92" t="s">
        <v>199</v>
      </c>
      <c r="D40" s="93" t="s">
        <v>317</v>
      </c>
      <c r="E40" s="92" t="s">
        <v>286</v>
      </c>
      <c r="F40" s="93" t="s">
        <v>286</v>
      </c>
      <c r="G40" s="93" t="s">
        <v>201</v>
      </c>
      <c r="H40" s="55"/>
      <c r="I40" s="85">
        <v>0.2</v>
      </c>
    </row>
    <row r="41" spans="1:9" x14ac:dyDescent="0.3">
      <c r="A41" s="55"/>
      <c r="B41" s="1"/>
      <c r="C41" s="92" t="s">
        <v>199</v>
      </c>
      <c r="D41" s="93" t="s">
        <v>318</v>
      </c>
      <c r="E41" s="92" t="s">
        <v>286</v>
      </c>
      <c r="F41" s="93" t="s">
        <v>286</v>
      </c>
      <c r="G41" s="93" t="s">
        <v>201</v>
      </c>
      <c r="H41" s="55"/>
      <c r="I41" s="85">
        <v>0.2</v>
      </c>
    </row>
    <row r="42" spans="1:9" x14ac:dyDescent="0.3">
      <c r="A42" s="55"/>
      <c r="B42" s="1"/>
      <c r="C42" s="92" t="s">
        <v>199</v>
      </c>
      <c r="D42" s="93" t="s">
        <v>319</v>
      </c>
      <c r="E42" s="92" t="s">
        <v>286</v>
      </c>
      <c r="F42" s="93" t="s">
        <v>286</v>
      </c>
      <c r="G42" s="93" t="s">
        <v>201</v>
      </c>
      <c r="H42" s="55"/>
      <c r="I42" s="85">
        <v>0.2</v>
      </c>
    </row>
    <row r="43" spans="1:9" x14ac:dyDescent="0.3">
      <c r="A43" s="55"/>
      <c r="B43" s="1"/>
      <c r="C43" s="92" t="s">
        <v>199</v>
      </c>
      <c r="D43" s="93" t="s">
        <v>320</v>
      </c>
      <c r="E43" s="92" t="s">
        <v>311</v>
      </c>
      <c r="F43" s="93" t="s">
        <v>311</v>
      </c>
      <c r="G43" s="93" t="s">
        <v>201</v>
      </c>
      <c r="H43" s="55"/>
      <c r="I43" s="85">
        <v>0.2</v>
      </c>
    </row>
    <row r="44" spans="1:9" x14ac:dyDescent="0.3">
      <c r="A44" s="55"/>
      <c r="B44" s="1"/>
      <c r="C44" s="92" t="s">
        <v>199</v>
      </c>
      <c r="D44" s="93" t="s">
        <v>321</v>
      </c>
      <c r="E44" s="92" t="s">
        <v>286</v>
      </c>
      <c r="F44" s="93" t="s">
        <v>286</v>
      </c>
      <c r="G44" s="93" t="s">
        <v>201</v>
      </c>
      <c r="H44" s="55"/>
      <c r="I44" s="85">
        <v>0.2</v>
      </c>
    </row>
    <row r="45" spans="1:9" x14ac:dyDescent="0.3">
      <c r="A45" s="55"/>
      <c r="B45" s="1"/>
      <c r="C45" s="92" t="s">
        <v>199</v>
      </c>
      <c r="D45" s="93" t="s">
        <v>322</v>
      </c>
      <c r="E45" s="92" t="s">
        <v>286</v>
      </c>
      <c r="F45" s="93" t="s">
        <v>315</v>
      </c>
      <c r="G45" s="93" t="s">
        <v>201</v>
      </c>
      <c r="H45" s="55"/>
      <c r="I45" s="85">
        <v>0.2</v>
      </c>
    </row>
    <row r="46" spans="1:9" x14ac:dyDescent="0.3">
      <c r="A46" s="55"/>
      <c r="B46" s="1"/>
      <c r="C46" s="92" t="s">
        <v>199</v>
      </c>
      <c r="D46" s="93" t="s">
        <v>323</v>
      </c>
      <c r="E46" s="92" t="s">
        <v>286</v>
      </c>
      <c r="F46" s="93" t="s">
        <v>286</v>
      </c>
      <c r="G46" s="93" t="s">
        <v>201</v>
      </c>
      <c r="H46" s="55"/>
      <c r="I46" s="85">
        <v>0.2</v>
      </c>
    </row>
    <row r="47" spans="1:9" x14ac:dyDescent="0.3">
      <c r="A47" s="55"/>
      <c r="B47" s="1"/>
      <c r="C47" s="92" t="s">
        <v>199</v>
      </c>
      <c r="D47" s="93" t="s">
        <v>324</v>
      </c>
      <c r="E47" s="92" t="s">
        <v>286</v>
      </c>
      <c r="F47" s="93" t="s">
        <v>286</v>
      </c>
      <c r="G47" s="93" t="s">
        <v>201</v>
      </c>
      <c r="H47" s="55"/>
      <c r="I47" s="85">
        <v>0.2</v>
      </c>
    </row>
    <row r="48" spans="1:9" x14ac:dyDescent="0.3">
      <c r="A48" s="55"/>
      <c r="B48" s="1"/>
      <c r="C48" s="92" t="s">
        <v>199</v>
      </c>
      <c r="D48" s="93" t="s">
        <v>325</v>
      </c>
      <c r="E48" s="92" t="s">
        <v>286</v>
      </c>
      <c r="F48" s="93" t="s">
        <v>286</v>
      </c>
      <c r="G48" s="93" t="s">
        <v>201</v>
      </c>
      <c r="H48" s="55"/>
      <c r="I48" s="85">
        <v>0.2</v>
      </c>
    </row>
    <row r="49" spans="1:9" x14ac:dyDescent="0.3">
      <c r="A49" s="55"/>
      <c r="B49" s="1"/>
      <c r="C49" s="92" t="s">
        <v>199</v>
      </c>
      <c r="D49" s="93" t="s">
        <v>326</v>
      </c>
      <c r="E49" s="92" t="s">
        <v>286</v>
      </c>
      <c r="F49" s="93" t="s">
        <v>286</v>
      </c>
      <c r="G49" s="93" t="s">
        <v>201</v>
      </c>
      <c r="H49" s="55"/>
      <c r="I49" s="85">
        <v>0.2</v>
      </c>
    </row>
    <row r="50" spans="1:9" x14ac:dyDescent="0.3">
      <c r="A50" s="55"/>
      <c r="B50" s="1"/>
      <c r="C50" s="92" t="s">
        <v>199</v>
      </c>
      <c r="D50" s="93" t="s">
        <v>327</v>
      </c>
      <c r="E50" s="92" t="s">
        <v>286</v>
      </c>
      <c r="F50" s="93" t="s">
        <v>286</v>
      </c>
      <c r="G50" s="93" t="s">
        <v>201</v>
      </c>
      <c r="H50" s="55"/>
      <c r="I50" s="85">
        <v>0.2</v>
      </c>
    </row>
    <row r="51" spans="1:9" x14ac:dyDescent="0.3">
      <c r="A51" s="55"/>
      <c r="B51" s="1"/>
      <c r="C51" s="92" t="s">
        <v>199</v>
      </c>
      <c r="D51" s="93" t="s">
        <v>328</v>
      </c>
      <c r="E51" s="92" t="s">
        <v>286</v>
      </c>
      <c r="F51" s="93"/>
      <c r="G51" s="93" t="s">
        <v>201</v>
      </c>
      <c r="H51" s="55"/>
      <c r="I51" s="85">
        <v>0.2</v>
      </c>
    </row>
    <row r="52" spans="1:9" x14ac:dyDescent="0.3">
      <c r="A52" s="55"/>
      <c r="B52" s="1"/>
      <c r="C52" s="92" t="s">
        <v>199</v>
      </c>
      <c r="D52" s="93" t="s">
        <v>329</v>
      </c>
      <c r="E52" s="92" t="s">
        <v>286</v>
      </c>
      <c r="F52" s="93" t="s">
        <v>315</v>
      </c>
      <c r="G52" s="93" t="s">
        <v>201</v>
      </c>
      <c r="H52" s="55"/>
      <c r="I52" s="85">
        <v>0.2</v>
      </c>
    </row>
    <row r="53" spans="1:9" x14ac:dyDescent="0.3">
      <c r="A53" s="55"/>
      <c r="B53" s="1"/>
      <c r="C53" s="92" t="s">
        <v>199</v>
      </c>
      <c r="D53" s="93" t="s">
        <v>330</v>
      </c>
      <c r="E53" s="92" t="s">
        <v>286</v>
      </c>
      <c r="F53" s="93" t="s">
        <v>286</v>
      </c>
      <c r="G53" s="93" t="s">
        <v>201</v>
      </c>
      <c r="H53" s="55"/>
      <c r="I53" s="85">
        <v>0.2</v>
      </c>
    </row>
    <row r="54" spans="1:9" x14ac:dyDescent="0.3">
      <c r="A54" s="55"/>
      <c r="B54" s="1"/>
      <c r="C54" s="92" t="s">
        <v>199</v>
      </c>
      <c r="D54" s="93" t="s">
        <v>331</v>
      </c>
      <c r="E54" s="92" t="s">
        <v>286</v>
      </c>
      <c r="F54" s="93"/>
      <c r="G54" s="93" t="s">
        <v>201</v>
      </c>
      <c r="H54" s="55"/>
      <c r="I54" s="85">
        <v>0.2</v>
      </c>
    </row>
    <row r="55" spans="1:9" x14ac:dyDescent="0.3">
      <c r="A55" s="55"/>
      <c r="B55" s="1"/>
      <c r="C55" s="92" t="s">
        <v>199</v>
      </c>
      <c r="D55" s="93" t="s">
        <v>332</v>
      </c>
      <c r="E55" s="92" t="s">
        <v>286</v>
      </c>
      <c r="F55" s="93"/>
      <c r="G55" s="93" t="s">
        <v>201</v>
      </c>
      <c r="H55" s="55"/>
      <c r="I55" s="85">
        <v>0.2</v>
      </c>
    </row>
    <row r="56" spans="1:9" x14ac:dyDescent="0.3">
      <c r="A56" s="55"/>
      <c r="B56" s="1"/>
      <c r="C56" s="92" t="s">
        <v>199</v>
      </c>
      <c r="D56" s="93" t="s">
        <v>333</v>
      </c>
      <c r="E56" s="92" t="s">
        <v>286</v>
      </c>
      <c r="F56" s="93"/>
      <c r="G56" s="93" t="s">
        <v>201</v>
      </c>
      <c r="H56" s="55"/>
      <c r="I56" s="85">
        <v>0.2</v>
      </c>
    </row>
    <row r="57" spans="1:9" x14ac:dyDescent="0.3">
      <c r="A57" s="55"/>
      <c r="B57" s="1"/>
      <c r="C57" s="92" t="s">
        <v>199</v>
      </c>
      <c r="D57" s="93" t="s">
        <v>334</v>
      </c>
      <c r="E57" s="92" t="s">
        <v>286</v>
      </c>
      <c r="F57" s="93"/>
      <c r="G57" s="93" t="s">
        <v>201</v>
      </c>
      <c r="H57" s="55"/>
      <c r="I57" s="85">
        <v>0.2</v>
      </c>
    </row>
    <row r="58" spans="1:9" x14ac:dyDescent="0.3">
      <c r="A58" s="55"/>
      <c r="B58" s="1"/>
      <c r="C58" s="92" t="s">
        <v>199</v>
      </c>
      <c r="D58" s="93" t="s">
        <v>335</v>
      </c>
      <c r="E58" s="92" t="s">
        <v>286</v>
      </c>
      <c r="F58" s="93"/>
      <c r="G58" s="93" t="s">
        <v>201</v>
      </c>
      <c r="H58" s="55"/>
      <c r="I58" s="85">
        <v>0.2</v>
      </c>
    </row>
    <row r="59" spans="1:9" x14ac:dyDescent="0.3">
      <c r="A59" s="83">
        <v>3</v>
      </c>
      <c r="B59" s="80" t="s">
        <v>336</v>
      </c>
      <c r="C59" s="83"/>
      <c r="D59" s="80"/>
      <c r="E59" s="83" t="s">
        <v>286</v>
      </c>
      <c r="F59" s="80"/>
      <c r="G59" s="80"/>
      <c r="H59" s="83"/>
      <c r="I59" s="85"/>
    </row>
    <row r="60" spans="1:9" x14ac:dyDescent="0.3">
      <c r="A60" s="83"/>
      <c r="B60" s="80"/>
      <c r="C60" s="83" t="s">
        <v>284</v>
      </c>
      <c r="D60" s="89" t="s">
        <v>337</v>
      </c>
      <c r="E60" s="83"/>
      <c r="F60" s="88" t="s">
        <v>287</v>
      </c>
      <c r="G60" s="80"/>
      <c r="H60" s="83"/>
      <c r="I60" s="85">
        <v>1</v>
      </c>
    </row>
    <row r="61" spans="1:9" x14ac:dyDescent="0.3">
      <c r="A61" s="83"/>
      <c r="B61" s="80"/>
      <c r="C61" s="80"/>
      <c r="D61" s="80"/>
      <c r="E61" s="83">
        <v>0</v>
      </c>
      <c r="F61" s="88" t="s">
        <v>288</v>
      </c>
      <c r="G61" s="80" t="s">
        <v>311</v>
      </c>
      <c r="H61" s="83"/>
      <c r="I61" s="85"/>
    </row>
    <row r="62" spans="1:9" x14ac:dyDescent="0.3">
      <c r="A62" s="83"/>
      <c r="B62" s="80"/>
      <c r="C62" s="80"/>
      <c r="D62" s="80"/>
      <c r="E62" s="83">
        <v>1</v>
      </c>
      <c r="F62" s="88" t="s">
        <v>289</v>
      </c>
      <c r="G62" s="80" t="s">
        <v>311</v>
      </c>
      <c r="H62" s="83"/>
      <c r="I62" s="85"/>
    </row>
    <row r="63" spans="1:9" x14ac:dyDescent="0.3">
      <c r="A63" s="83"/>
      <c r="B63" s="80"/>
      <c r="C63" s="80"/>
      <c r="D63" s="80"/>
      <c r="E63" s="83">
        <v>2</v>
      </c>
      <c r="F63" s="88" t="s">
        <v>290</v>
      </c>
      <c r="G63" s="80" t="s">
        <v>311</v>
      </c>
      <c r="H63" s="83"/>
      <c r="I63" s="85"/>
    </row>
    <row r="64" spans="1:9" x14ac:dyDescent="0.3">
      <c r="A64" s="83"/>
      <c r="B64" s="80"/>
      <c r="C64" s="80"/>
      <c r="D64" s="80"/>
      <c r="E64" s="83">
        <v>3</v>
      </c>
      <c r="F64" s="88" t="s">
        <v>291</v>
      </c>
      <c r="G64" s="80" t="s">
        <v>311</v>
      </c>
      <c r="H64" s="83"/>
      <c r="I64" s="85"/>
    </row>
    <row r="65" spans="1:9" x14ac:dyDescent="0.3">
      <c r="A65" s="83"/>
      <c r="B65" s="80"/>
      <c r="C65" s="83" t="s">
        <v>284</v>
      </c>
      <c r="D65" s="80" t="s">
        <v>338</v>
      </c>
      <c r="E65" s="83" t="s">
        <v>311</v>
      </c>
      <c r="F65" s="88" t="s">
        <v>287</v>
      </c>
      <c r="G65" s="80"/>
      <c r="H65" s="83"/>
      <c r="I65" s="85">
        <v>0.8</v>
      </c>
    </row>
    <row r="66" spans="1:9" x14ac:dyDescent="0.3">
      <c r="A66" s="83"/>
      <c r="B66" s="80"/>
      <c r="C66" s="80"/>
      <c r="D66" s="80"/>
      <c r="E66" s="83">
        <v>0</v>
      </c>
      <c r="F66" s="88" t="s">
        <v>288</v>
      </c>
      <c r="G66" s="80" t="s">
        <v>311</v>
      </c>
      <c r="H66" s="83"/>
      <c r="I66" s="85"/>
    </row>
    <row r="67" spans="1:9" x14ac:dyDescent="0.3">
      <c r="A67" s="83"/>
      <c r="B67" s="80"/>
      <c r="C67" s="80"/>
      <c r="D67" s="80"/>
      <c r="E67" s="83">
        <v>1</v>
      </c>
      <c r="F67" s="88" t="s">
        <v>289</v>
      </c>
      <c r="G67" s="80" t="s">
        <v>311</v>
      </c>
      <c r="H67" s="83"/>
      <c r="I67" s="85"/>
    </row>
    <row r="68" spans="1:9" x14ac:dyDescent="0.3">
      <c r="A68" s="83"/>
      <c r="B68" s="80"/>
      <c r="C68" s="80"/>
      <c r="D68" s="80"/>
      <c r="E68" s="83">
        <v>2</v>
      </c>
      <c r="F68" s="88" t="s">
        <v>290</v>
      </c>
      <c r="G68" s="80" t="s">
        <v>311</v>
      </c>
      <c r="H68" s="83"/>
      <c r="I68" s="85"/>
    </row>
    <row r="69" spans="1:9" x14ac:dyDescent="0.3">
      <c r="A69" s="83"/>
      <c r="B69" s="80"/>
      <c r="C69" s="83"/>
      <c r="D69" s="80"/>
      <c r="E69" s="83">
        <v>3</v>
      </c>
      <c r="F69" s="88" t="s">
        <v>291</v>
      </c>
      <c r="G69" s="80" t="s">
        <v>311</v>
      </c>
      <c r="H69" s="83"/>
      <c r="I69" s="85"/>
    </row>
    <row r="70" spans="1:9" x14ac:dyDescent="0.3">
      <c r="A70" s="83" t="s">
        <v>286</v>
      </c>
      <c r="B70" s="80" t="s">
        <v>286</v>
      </c>
      <c r="C70" s="83" t="s">
        <v>199</v>
      </c>
      <c r="D70" s="80" t="s">
        <v>314</v>
      </c>
      <c r="E70" s="83" t="s">
        <v>286</v>
      </c>
      <c r="F70" s="80" t="s">
        <v>315</v>
      </c>
      <c r="G70" s="80" t="s">
        <v>201</v>
      </c>
      <c r="H70" s="83"/>
      <c r="I70" s="85">
        <v>0.2</v>
      </c>
    </row>
    <row r="71" spans="1:9" x14ac:dyDescent="0.3">
      <c r="A71" s="83" t="s">
        <v>286</v>
      </c>
      <c r="B71" s="80" t="s">
        <v>286</v>
      </c>
      <c r="C71" s="83" t="s">
        <v>199</v>
      </c>
      <c r="D71" s="80" t="s">
        <v>316</v>
      </c>
      <c r="E71" s="83" t="s">
        <v>286</v>
      </c>
      <c r="F71" s="80" t="s">
        <v>286</v>
      </c>
      <c r="G71" s="80" t="s">
        <v>201</v>
      </c>
      <c r="H71" s="83"/>
      <c r="I71" s="85">
        <v>0.2</v>
      </c>
    </row>
    <row r="72" spans="1:9" x14ac:dyDescent="0.3">
      <c r="A72" s="83" t="s">
        <v>286</v>
      </c>
      <c r="B72" s="80" t="s">
        <v>286</v>
      </c>
      <c r="C72" s="83" t="s">
        <v>199</v>
      </c>
      <c r="D72" s="80" t="s">
        <v>317</v>
      </c>
      <c r="E72" s="83" t="s">
        <v>286</v>
      </c>
      <c r="F72" s="80" t="s">
        <v>286</v>
      </c>
      <c r="G72" s="80" t="s">
        <v>201</v>
      </c>
      <c r="H72" s="83"/>
      <c r="I72" s="85">
        <v>0.2</v>
      </c>
    </row>
    <row r="73" spans="1:9" x14ac:dyDescent="0.3">
      <c r="A73" s="83" t="s">
        <v>286</v>
      </c>
      <c r="B73" s="80" t="s">
        <v>286</v>
      </c>
      <c r="C73" s="83" t="s">
        <v>199</v>
      </c>
      <c r="D73" s="80" t="s">
        <v>318</v>
      </c>
      <c r="E73" s="83" t="s">
        <v>286</v>
      </c>
      <c r="F73" s="80" t="s">
        <v>286</v>
      </c>
      <c r="G73" s="80" t="s">
        <v>201</v>
      </c>
      <c r="H73" s="83"/>
      <c r="I73" s="85">
        <v>0.2</v>
      </c>
    </row>
    <row r="74" spans="1:9" x14ac:dyDescent="0.3">
      <c r="A74" s="83" t="s">
        <v>286</v>
      </c>
      <c r="B74" s="80" t="s">
        <v>286</v>
      </c>
      <c r="C74" s="83" t="s">
        <v>199</v>
      </c>
      <c r="D74" s="80" t="s">
        <v>319</v>
      </c>
      <c r="E74" s="83" t="s">
        <v>286</v>
      </c>
      <c r="F74" s="80" t="s">
        <v>286</v>
      </c>
      <c r="G74" s="80" t="s">
        <v>201</v>
      </c>
      <c r="H74" s="83"/>
      <c r="I74" s="85">
        <v>0.2</v>
      </c>
    </row>
    <row r="75" spans="1:9" x14ac:dyDescent="0.3">
      <c r="A75" s="83" t="s">
        <v>286</v>
      </c>
      <c r="B75" s="80" t="s">
        <v>286</v>
      </c>
      <c r="C75" s="83" t="s">
        <v>199</v>
      </c>
      <c r="D75" s="80" t="s">
        <v>320</v>
      </c>
      <c r="E75" s="83" t="s">
        <v>311</v>
      </c>
      <c r="F75" s="80" t="s">
        <v>311</v>
      </c>
      <c r="G75" s="80" t="s">
        <v>201</v>
      </c>
      <c r="H75" s="83"/>
      <c r="I75" s="85">
        <v>0.2</v>
      </c>
    </row>
    <row r="76" spans="1:9" x14ac:dyDescent="0.3">
      <c r="A76" s="83" t="s">
        <v>286</v>
      </c>
      <c r="B76" s="80" t="s">
        <v>286</v>
      </c>
      <c r="C76" s="83" t="s">
        <v>199</v>
      </c>
      <c r="D76" s="80" t="s">
        <v>321</v>
      </c>
      <c r="E76" s="83" t="s">
        <v>286</v>
      </c>
      <c r="F76" s="80" t="s">
        <v>286</v>
      </c>
      <c r="G76" s="80" t="s">
        <v>201</v>
      </c>
      <c r="H76" s="83"/>
      <c r="I76" s="85">
        <v>0.2</v>
      </c>
    </row>
    <row r="77" spans="1:9" x14ac:dyDescent="0.3">
      <c r="A77" s="83" t="s">
        <v>286</v>
      </c>
      <c r="B77" s="80" t="s">
        <v>286</v>
      </c>
      <c r="C77" s="83" t="s">
        <v>199</v>
      </c>
      <c r="D77" s="80" t="s">
        <v>322</v>
      </c>
      <c r="E77" s="83" t="s">
        <v>286</v>
      </c>
      <c r="F77" s="80" t="s">
        <v>315</v>
      </c>
      <c r="G77" s="80" t="s">
        <v>201</v>
      </c>
      <c r="H77" s="83"/>
      <c r="I77" s="85">
        <v>0.2</v>
      </c>
    </row>
    <row r="78" spans="1:9" x14ac:dyDescent="0.3">
      <c r="A78" s="83" t="s">
        <v>286</v>
      </c>
      <c r="B78" s="80" t="s">
        <v>286</v>
      </c>
      <c r="C78" s="83" t="s">
        <v>199</v>
      </c>
      <c r="D78" s="80" t="s">
        <v>323</v>
      </c>
      <c r="E78" s="83" t="s">
        <v>286</v>
      </c>
      <c r="F78" s="80" t="s">
        <v>286</v>
      </c>
      <c r="G78" s="80" t="s">
        <v>201</v>
      </c>
      <c r="H78" s="83"/>
      <c r="I78" s="85">
        <v>0.2</v>
      </c>
    </row>
    <row r="79" spans="1:9" x14ac:dyDescent="0.3">
      <c r="A79" s="83" t="s">
        <v>286</v>
      </c>
      <c r="B79" s="80" t="s">
        <v>286</v>
      </c>
      <c r="C79" s="83" t="s">
        <v>199</v>
      </c>
      <c r="D79" s="80" t="s">
        <v>324</v>
      </c>
      <c r="E79" s="83" t="s">
        <v>286</v>
      </c>
      <c r="F79" s="80" t="s">
        <v>286</v>
      </c>
      <c r="G79" s="80" t="s">
        <v>201</v>
      </c>
      <c r="H79" s="83"/>
      <c r="I79" s="85">
        <v>0.2</v>
      </c>
    </row>
    <row r="80" spans="1:9" x14ac:dyDescent="0.3">
      <c r="A80" s="83" t="s">
        <v>286</v>
      </c>
      <c r="B80" s="80" t="s">
        <v>286</v>
      </c>
      <c r="C80" s="83" t="s">
        <v>199</v>
      </c>
      <c r="D80" s="80" t="s">
        <v>325</v>
      </c>
      <c r="E80" s="83" t="s">
        <v>286</v>
      </c>
      <c r="F80" s="80" t="s">
        <v>286</v>
      </c>
      <c r="G80" s="80" t="s">
        <v>201</v>
      </c>
      <c r="H80" s="83"/>
      <c r="I80" s="85">
        <v>0.2</v>
      </c>
    </row>
    <row r="81" spans="1:9" x14ac:dyDescent="0.3">
      <c r="A81" s="83" t="s">
        <v>286</v>
      </c>
      <c r="B81" s="80" t="s">
        <v>286</v>
      </c>
      <c r="C81" s="83" t="s">
        <v>199</v>
      </c>
      <c r="D81" s="80" t="s">
        <v>326</v>
      </c>
      <c r="E81" s="83" t="s">
        <v>286</v>
      </c>
      <c r="F81" s="80" t="s">
        <v>286</v>
      </c>
      <c r="G81" s="80" t="s">
        <v>201</v>
      </c>
      <c r="H81" s="83"/>
      <c r="I81" s="85">
        <v>0.2</v>
      </c>
    </row>
    <row r="82" spans="1:9" x14ac:dyDescent="0.3">
      <c r="A82" s="83" t="s">
        <v>286</v>
      </c>
      <c r="B82" s="80" t="s">
        <v>286</v>
      </c>
      <c r="C82" s="83" t="s">
        <v>199</v>
      </c>
      <c r="D82" s="80" t="s">
        <v>327</v>
      </c>
      <c r="E82" s="83" t="s">
        <v>286</v>
      </c>
      <c r="F82" s="80" t="s">
        <v>286</v>
      </c>
      <c r="G82" s="80" t="s">
        <v>201</v>
      </c>
      <c r="H82" s="83"/>
      <c r="I82" s="85">
        <v>0.2</v>
      </c>
    </row>
    <row r="83" spans="1:9" x14ac:dyDescent="0.3">
      <c r="A83" s="83"/>
      <c r="B83" s="80"/>
      <c r="C83" s="83" t="s">
        <v>199</v>
      </c>
      <c r="D83" s="80" t="s">
        <v>328</v>
      </c>
      <c r="E83" s="83" t="s">
        <v>286</v>
      </c>
      <c r="F83" s="80"/>
      <c r="G83" s="80" t="s">
        <v>201</v>
      </c>
      <c r="H83" s="83"/>
      <c r="I83" s="85">
        <v>0.2</v>
      </c>
    </row>
    <row r="84" spans="1:9" x14ac:dyDescent="0.3">
      <c r="A84" s="83" t="s">
        <v>286</v>
      </c>
      <c r="B84" s="80" t="s">
        <v>286</v>
      </c>
      <c r="C84" s="83" t="s">
        <v>199</v>
      </c>
      <c r="D84" s="80" t="s">
        <v>329</v>
      </c>
      <c r="E84" s="83" t="s">
        <v>286</v>
      </c>
      <c r="F84" s="80" t="s">
        <v>315</v>
      </c>
      <c r="G84" s="80" t="s">
        <v>201</v>
      </c>
      <c r="H84" s="83"/>
      <c r="I84" s="85">
        <v>0.2</v>
      </c>
    </row>
    <row r="85" spans="1:9" x14ac:dyDescent="0.3">
      <c r="A85" s="83" t="s">
        <v>286</v>
      </c>
      <c r="B85" s="80" t="s">
        <v>286</v>
      </c>
      <c r="C85" s="83" t="s">
        <v>199</v>
      </c>
      <c r="D85" s="80" t="s">
        <v>330</v>
      </c>
      <c r="E85" s="83" t="s">
        <v>286</v>
      </c>
      <c r="F85" s="80" t="s">
        <v>286</v>
      </c>
      <c r="G85" s="80" t="s">
        <v>201</v>
      </c>
      <c r="H85" s="83"/>
      <c r="I85" s="85">
        <v>0.2</v>
      </c>
    </row>
    <row r="86" spans="1:9" x14ac:dyDescent="0.3">
      <c r="A86" s="83" t="s">
        <v>286</v>
      </c>
      <c r="B86" s="80" t="s">
        <v>286</v>
      </c>
      <c r="C86" s="83" t="s">
        <v>199</v>
      </c>
      <c r="D86" s="80" t="s">
        <v>331</v>
      </c>
      <c r="E86" s="83" t="s">
        <v>286</v>
      </c>
      <c r="F86" s="80"/>
      <c r="G86" s="80" t="s">
        <v>201</v>
      </c>
      <c r="H86" s="83"/>
      <c r="I86" s="85">
        <v>0.2</v>
      </c>
    </row>
    <row r="87" spans="1:9" x14ac:dyDescent="0.3">
      <c r="A87" s="83" t="s">
        <v>286</v>
      </c>
      <c r="B87" s="80" t="s">
        <v>286</v>
      </c>
      <c r="C87" s="83" t="s">
        <v>199</v>
      </c>
      <c r="D87" s="80" t="s">
        <v>332</v>
      </c>
      <c r="E87" s="83" t="s">
        <v>286</v>
      </c>
      <c r="F87" s="80"/>
      <c r="G87" s="80" t="s">
        <v>201</v>
      </c>
      <c r="H87" s="83"/>
      <c r="I87" s="85">
        <v>0.2</v>
      </c>
    </row>
    <row r="88" spans="1:9" x14ac:dyDescent="0.3">
      <c r="A88" s="83" t="s">
        <v>286</v>
      </c>
      <c r="B88" s="80" t="s">
        <v>286</v>
      </c>
      <c r="C88" s="83" t="s">
        <v>199</v>
      </c>
      <c r="D88" s="80" t="s">
        <v>333</v>
      </c>
      <c r="E88" s="83" t="s">
        <v>286</v>
      </c>
      <c r="F88" s="80"/>
      <c r="G88" s="80" t="s">
        <v>201</v>
      </c>
      <c r="H88" s="83"/>
      <c r="I88" s="85">
        <v>0.2</v>
      </c>
    </row>
    <row r="89" spans="1:9" x14ac:dyDescent="0.3">
      <c r="A89" s="83" t="s">
        <v>286</v>
      </c>
      <c r="B89" s="80" t="s">
        <v>286</v>
      </c>
      <c r="C89" s="83" t="s">
        <v>199</v>
      </c>
      <c r="D89" s="80" t="s">
        <v>334</v>
      </c>
      <c r="E89" s="83" t="s">
        <v>286</v>
      </c>
      <c r="F89" s="80"/>
      <c r="G89" s="80" t="s">
        <v>201</v>
      </c>
      <c r="H89" s="83"/>
      <c r="I89" s="85">
        <v>0.2</v>
      </c>
    </row>
    <row r="90" spans="1:9" x14ac:dyDescent="0.3">
      <c r="A90" s="83" t="s">
        <v>286</v>
      </c>
      <c r="B90" s="80" t="s">
        <v>286</v>
      </c>
      <c r="C90" s="83" t="s">
        <v>199</v>
      </c>
      <c r="D90" s="80" t="s">
        <v>335</v>
      </c>
      <c r="E90" s="83" t="s">
        <v>286</v>
      </c>
      <c r="F90" s="80"/>
      <c r="G90" s="80" t="s">
        <v>201</v>
      </c>
      <c r="H90" s="83"/>
      <c r="I90" s="85">
        <v>0.2</v>
      </c>
    </row>
    <row r="91" spans="1:9" x14ac:dyDescent="0.3">
      <c r="A91" s="83">
        <v>4</v>
      </c>
      <c r="B91" s="80" t="s">
        <v>339</v>
      </c>
      <c r="C91" s="83"/>
      <c r="D91" s="80"/>
      <c r="E91" s="83"/>
      <c r="F91" s="80"/>
      <c r="G91" s="80"/>
      <c r="H91" s="83"/>
      <c r="I91" s="85"/>
    </row>
    <row r="92" spans="1:9" x14ac:dyDescent="0.3">
      <c r="A92" s="83"/>
      <c r="B92" s="80"/>
      <c r="C92" s="83" t="s">
        <v>199</v>
      </c>
      <c r="D92" s="80" t="s">
        <v>340</v>
      </c>
      <c r="E92" s="83"/>
      <c r="F92" s="80" t="s">
        <v>293</v>
      </c>
      <c r="G92" s="80"/>
      <c r="H92" s="83"/>
      <c r="I92" s="85">
        <v>0.4</v>
      </c>
    </row>
    <row r="93" spans="1:9" x14ac:dyDescent="0.3">
      <c r="A93" s="83"/>
      <c r="B93" s="80"/>
      <c r="C93" s="83" t="s">
        <v>341</v>
      </c>
      <c r="D93" s="80" t="s">
        <v>342</v>
      </c>
      <c r="E93" s="83"/>
      <c r="F93" s="80" t="s">
        <v>293</v>
      </c>
      <c r="G93" s="80"/>
      <c r="H93" s="83"/>
      <c r="I93" s="85">
        <v>0.4</v>
      </c>
    </row>
    <row r="94" spans="1:9" x14ac:dyDescent="0.3">
      <c r="A94" s="83"/>
      <c r="B94" s="80"/>
      <c r="C94" s="83" t="s">
        <v>341</v>
      </c>
      <c r="D94" s="80" t="s">
        <v>343</v>
      </c>
      <c r="E94" s="83"/>
      <c r="F94" s="80"/>
      <c r="G94" s="80" t="s">
        <v>201</v>
      </c>
      <c r="H94" s="83"/>
      <c r="I94" s="85">
        <v>0.4</v>
      </c>
    </row>
    <row r="95" spans="1:9" x14ac:dyDescent="0.3">
      <c r="A95" s="83"/>
      <c r="B95" s="80"/>
      <c r="C95" s="83" t="s">
        <v>341</v>
      </c>
      <c r="D95" s="80" t="s">
        <v>344</v>
      </c>
      <c r="E95" s="83"/>
      <c r="F95" s="80"/>
      <c r="G95" s="80" t="s">
        <v>201</v>
      </c>
      <c r="H95" s="83"/>
      <c r="I95" s="85">
        <v>0.4</v>
      </c>
    </row>
    <row r="96" spans="1:9" x14ac:dyDescent="0.3">
      <c r="A96" s="83"/>
      <c r="B96" s="80"/>
      <c r="C96" s="94" t="s">
        <v>284</v>
      </c>
      <c r="D96" s="80" t="s">
        <v>345</v>
      </c>
      <c r="E96" s="83" t="s">
        <v>286</v>
      </c>
      <c r="F96" s="88" t="s">
        <v>287</v>
      </c>
      <c r="G96" s="80"/>
      <c r="H96" s="83"/>
      <c r="I96" s="85">
        <v>1</v>
      </c>
    </row>
    <row r="97" spans="1:9" x14ac:dyDescent="0.3">
      <c r="A97" s="83"/>
      <c r="B97" s="80"/>
      <c r="C97" s="83"/>
      <c r="D97" s="80"/>
      <c r="E97" s="83">
        <v>0</v>
      </c>
      <c r="F97" s="88" t="s">
        <v>288</v>
      </c>
      <c r="G97" s="80" t="s">
        <v>311</v>
      </c>
      <c r="H97" s="83"/>
      <c r="I97" s="85"/>
    </row>
    <row r="98" spans="1:9" x14ac:dyDescent="0.3">
      <c r="A98" s="83"/>
      <c r="B98" s="80"/>
      <c r="C98" s="83"/>
      <c r="D98" s="80"/>
      <c r="E98" s="83">
        <v>1</v>
      </c>
      <c r="F98" s="88" t="s">
        <v>289</v>
      </c>
      <c r="G98" s="80" t="s">
        <v>311</v>
      </c>
      <c r="H98" s="83"/>
      <c r="I98" s="85"/>
    </row>
    <row r="99" spans="1:9" x14ac:dyDescent="0.3">
      <c r="A99" s="83"/>
      <c r="B99" s="80"/>
      <c r="C99" s="83"/>
      <c r="D99" s="80"/>
      <c r="E99" s="83">
        <v>2</v>
      </c>
      <c r="F99" s="88" t="s">
        <v>290</v>
      </c>
      <c r="G99" s="80" t="s">
        <v>311</v>
      </c>
      <c r="H99" s="83"/>
      <c r="I99" s="85"/>
    </row>
    <row r="100" spans="1:9" x14ac:dyDescent="0.3">
      <c r="A100" s="83"/>
      <c r="B100" s="80"/>
      <c r="C100" s="83"/>
      <c r="D100" s="80"/>
      <c r="E100" s="83">
        <v>3</v>
      </c>
      <c r="F100" s="88" t="s">
        <v>291</v>
      </c>
      <c r="G100" s="80" t="s">
        <v>311</v>
      </c>
      <c r="H100" s="83"/>
      <c r="I100" s="85"/>
    </row>
    <row r="101" spans="1:9" x14ac:dyDescent="0.3">
      <c r="A101" s="83"/>
      <c r="B101" s="80"/>
      <c r="C101" s="94" t="s">
        <v>284</v>
      </c>
      <c r="D101" s="80" t="s">
        <v>346</v>
      </c>
      <c r="E101" s="83" t="s">
        <v>286</v>
      </c>
      <c r="F101" s="88" t="s">
        <v>287</v>
      </c>
      <c r="G101" s="80"/>
      <c r="H101" s="83"/>
      <c r="I101" s="85">
        <v>2</v>
      </c>
    </row>
    <row r="102" spans="1:9" x14ac:dyDescent="0.3">
      <c r="A102" s="83"/>
      <c r="B102" s="80"/>
      <c r="C102" s="83"/>
      <c r="D102" s="80"/>
      <c r="E102" s="83">
        <v>0</v>
      </c>
      <c r="F102" s="88" t="s">
        <v>288</v>
      </c>
      <c r="G102" s="80" t="s">
        <v>311</v>
      </c>
      <c r="H102" s="83"/>
      <c r="I102" s="85"/>
    </row>
    <row r="103" spans="1:9" x14ac:dyDescent="0.3">
      <c r="A103" s="83"/>
      <c r="B103" s="80"/>
      <c r="C103" s="83"/>
      <c r="D103" s="80"/>
      <c r="E103" s="83">
        <v>1</v>
      </c>
      <c r="F103" s="88" t="s">
        <v>289</v>
      </c>
      <c r="G103" s="80" t="s">
        <v>311</v>
      </c>
      <c r="H103" s="83"/>
      <c r="I103" s="85"/>
    </row>
    <row r="104" spans="1:9" x14ac:dyDescent="0.3">
      <c r="A104" s="83"/>
      <c r="B104" s="80"/>
      <c r="C104" s="83"/>
      <c r="D104" s="80"/>
      <c r="E104" s="83">
        <v>2</v>
      </c>
      <c r="F104" s="88" t="s">
        <v>290</v>
      </c>
      <c r="G104" s="80" t="s">
        <v>311</v>
      </c>
      <c r="H104" s="83"/>
      <c r="I104" s="85"/>
    </row>
    <row r="105" spans="1:9" x14ac:dyDescent="0.3">
      <c r="A105" s="83"/>
      <c r="B105" s="80"/>
      <c r="C105" s="83"/>
      <c r="D105" s="80"/>
      <c r="E105" s="83">
        <v>3</v>
      </c>
      <c r="F105" s="88" t="s">
        <v>291</v>
      </c>
      <c r="G105" s="80" t="s">
        <v>311</v>
      </c>
      <c r="H105" s="83"/>
      <c r="I105" s="85"/>
    </row>
    <row r="106" spans="1:9" x14ac:dyDescent="0.3">
      <c r="A106" s="83"/>
      <c r="B106" s="80"/>
      <c r="C106" s="94" t="s">
        <v>284</v>
      </c>
      <c r="D106" s="95" t="s">
        <v>347</v>
      </c>
      <c r="E106" s="83" t="s">
        <v>286</v>
      </c>
      <c r="F106" s="88" t="s">
        <v>287</v>
      </c>
      <c r="G106" s="80"/>
      <c r="H106" s="83"/>
      <c r="I106" s="85">
        <v>2</v>
      </c>
    </row>
    <row r="107" spans="1:9" x14ac:dyDescent="0.3">
      <c r="A107" s="83"/>
      <c r="B107" s="80"/>
      <c r="C107" s="83"/>
      <c r="D107" s="95"/>
      <c r="E107" s="83">
        <v>0</v>
      </c>
      <c r="F107" s="88" t="s">
        <v>288</v>
      </c>
      <c r="G107" s="80" t="s">
        <v>311</v>
      </c>
      <c r="H107" s="83"/>
      <c r="I107" s="85"/>
    </row>
    <row r="108" spans="1:9" x14ac:dyDescent="0.3">
      <c r="A108" s="83"/>
      <c r="B108" s="80"/>
      <c r="C108" s="83"/>
      <c r="D108" s="80"/>
      <c r="E108" s="83">
        <v>1</v>
      </c>
      <c r="F108" s="88" t="s">
        <v>289</v>
      </c>
      <c r="G108" s="80" t="s">
        <v>311</v>
      </c>
      <c r="H108" s="83"/>
      <c r="I108" s="85"/>
    </row>
    <row r="109" spans="1:9" x14ac:dyDescent="0.3">
      <c r="A109" s="83"/>
      <c r="B109" s="80"/>
      <c r="C109" s="83"/>
      <c r="D109" s="80"/>
      <c r="E109" s="83">
        <v>2</v>
      </c>
      <c r="F109" s="88" t="s">
        <v>290</v>
      </c>
      <c r="G109" s="80" t="s">
        <v>311</v>
      </c>
      <c r="H109" s="83"/>
      <c r="I109" s="85"/>
    </row>
    <row r="110" spans="1:9" x14ac:dyDescent="0.3">
      <c r="A110" s="83"/>
      <c r="B110" s="80"/>
      <c r="C110" s="83"/>
      <c r="D110" s="80"/>
      <c r="E110" s="83">
        <v>3</v>
      </c>
      <c r="F110" s="88" t="s">
        <v>291</v>
      </c>
      <c r="G110" s="80" t="s">
        <v>311</v>
      </c>
      <c r="H110" s="83"/>
      <c r="I110" s="85"/>
    </row>
    <row r="111" spans="1:9" x14ac:dyDescent="0.3">
      <c r="A111" s="83"/>
      <c r="B111" s="80"/>
      <c r="C111" s="94" t="s">
        <v>284</v>
      </c>
      <c r="D111" s="80" t="s">
        <v>348</v>
      </c>
      <c r="E111" s="83" t="s">
        <v>286</v>
      </c>
      <c r="F111" s="88" t="s">
        <v>287</v>
      </c>
      <c r="G111" s="80"/>
      <c r="H111" s="83"/>
      <c r="I111" s="85">
        <v>1</v>
      </c>
    </row>
    <row r="112" spans="1:9" x14ac:dyDescent="0.3">
      <c r="A112" s="83"/>
      <c r="B112" s="80"/>
      <c r="C112" s="83"/>
      <c r="D112" s="80"/>
      <c r="E112" s="83">
        <v>0</v>
      </c>
      <c r="F112" s="88" t="s">
        <v>288</v>
      </c>
      <c r="G112" s="80" t="s">
        <v>311</v>
      </c>
      <c r="H112" s="83"/>
      <c r="I112" s="85"/>
    </row>
    <row r="113" spans="1:9" x14ac:dyDescent="0.3">
      <c r="A113" s="83"/>
      <c r="B113" s="80"/>
      <c r="C113" s="83"/>
      <c r="D113" s="80"/>
      <c r="E113" s="83">
        <v>1</v>
      </c>
      <c r="F113" s="88" t="s">
        <v>289</v>
      </c>
      <c r="G113" s="80" t="s">
        <v>311</v>
      </c>
      <c r="H113" s="83"/>
      <c r="I113" s="85"/>
    </row>
    <row r="114" spans="1:9" x14ac:dyDescent="0.3">
      <c r="A114" s="83"/>
      <c r="B114" s="80"/>
      <c r="C114" s="83"/>
      <c r="D114" s="80"/>
      <c r="E114" s="83">
        <v>2</v>
      </c>
      <c r="F114" s="88" t="s">
        <v>290</v>
      </c>
      <c r="G114" s="80" t="s">
        <v>311</v>
      </c>
      <c r="H114" s="83"/>
      <c r="I114" s="85"/>
    </row>
    <row r="115" spans="1:9" x14ac:dyDescent="0.3">
      <c r="A115" s="83"/>
      <c r="B115" s="80"/>
      <c r="C115" s="83"/>
      <c r="D115" s="80"/>
      <c r="E115" s="83">
        <v>3</v>
      </c>
      <c r="F115" s="88" t="s">
        <v>291</v>
      </c>
      <c r="G115" s="80" t="s">
        <v>311</v>
      </c>
      <c r="H115" s="83"/>
      <c r="I115" s="85"/>
    </row>
    <row r="116" spans="1:9" x14ac:dyDescent="0.3">
      <c r="A116" s="83"/>
      <c r="B116" s="80"/>
      <c r="C116" s="94" t="s">
        <v>284</v>
      </c>
      <c r="D116" s="95" t="s">
        <v>349</v>
      </c>
      <c r="E116" s="83" t="s">
        <v>286</v>
      </c>
      <c r="F116" s="88" t="s">
        <v>287</v>
      </c>
      <c r="G116" s="80"/>
      <c r="H116" s="83"/>
      <c r="I116" s="85">
        <v>1</v>
      </c>
    </row>
    <row r="117" spans="1:9" x14ac:dyDescent="0.3">
      <c r="A117" s="83"/>
      <c r="B117" s="80"/>
      <c r="C117" s="83"/>
      <c r="D117" s="80"/>
      <c r="E117" s="83">
        <v>0</v>
      </c>
      <c r="F117" s="88" t="s">
        <v>288</v>
      </c>
      <c r="G117" s="80" t="s">
        <v>311</v>
      </c>
      <c r="H117" s="83"/>
      <c r="I117" s="85"/>
    </row>
    <row r="118" spans="1:9" x14ac:dyDescent="0.3">
      <c r="A118" s="83"/>
      <c r="B118" s="80"/>
      <c r="C118" s="83"/>
      <c r="D118" s="80"/>
      <c r="E118" s="83">
        <v>1</v>
      </c>
      <c r="F118" s="88" t="s">
        <v>289</v>
      </c>
      <c r="G118" s="80" t="s">
        <v>311</v>
      </c>
      <c r="H118" s="83"/>
      <c r="I118" s="85"/>
    </row>
    <row r="119" spans="1:9" x14ac:dyDescent="0.3">
      <c r="A119" s="83"/>
      <c r="B119" s="80"/>
      <c r="C119" s="83"/>
      <c r="D119" s="80"/>
      <c r="E119" s="83">
        <v>2</v>
      </c>
      <c r="F119" s="88" t="s">
        <v>290</v>
      </c>
      <c r="G119" s="80" t="s">
        <v>311</v>
      </c>
      <c r="H119" s="83"/>
      <c r="I119" s="85"/>
    </row>
    <row r="120" spans="1:9" x14ac:dyDescent="0.3">
      <c r="A120" s="83"/>
      <c r="B120" s="80"/>
      <c r="C120" s="83"/>
      <c r="D120" s="80"/>
      <c r="E120" s="83">
        <v>3</v>
      </c>
      <c r="F120" s="88" t="s">
        <v>291</v>
      </c>
      <c r="G120" s="80" t="s">
        <v>311</v>
      </c>
      <c r="H120" s="83"/>
      <c r="I120" s="85"/>
    </row>
    <row r="121" spans="1:9" x14ac:dyDescent="0.3">
      <c r="A121" s="83" t="s">
        <v>286</v>
      </c>
      <c r="B121" s="80" t="s">
        <v>286</v>
      </c>
      <c r="C121" s="83" t="s">
        <v>199</v>
      </c>
      <c r="D121" s="80" t="s">
        <v>350</v>
      </c>
      <c r="E121" s="83" t="s">
        <v>286</v>
      </c>
      <c r="F121" s="80" t="s">
        <v>351</v>
      </c>
      <c r="G121" s="80"/>
      <c r="H121" s="83"/>
      <c r="I121" s="85">
        <v>1</v>
      </c>
    </row>
    <row r="122" spans="1:9" x14ac:dyDescent="0.3">
      <c r="A122" s="83"/>
      <c r="B122" s="80"/>
      <c r="C122" s="83" t="s">
        <v>199</v>
      </c>
      <c r="D122" s="80" t="s">
        <v>352</v>
      </c>
      <c r="E122" s="83" t="s">
        <v>286</v>
      </c>
      <c r="F122" s="80" t="s">
        <v>351</v>
      </c>
      <c r="G122" s="80"/>
      <c r="H122" s="83"/>
      <c r="I122" s="85">
        <v>1</v>
      </c>
    </row>
    <row r="123" spans="1:9" ht="18" x14ac:dyDescent="0.35">
      <c r="A123" s="72" t="s">
        <v>353</v>
      </c>
      <c r="B123" s="73" t="s">
        <v>354</v>
      </c>
      <c r="C123" s="72"/>
      <c r="D123" s="74"/>
      <c r="E123" s="72"/>
      <c r="F123" s="74"/>
      <c r="G123" s="74"/>
      <c r="H123" s="72"/>
      <c r="I123" s="75">
        <f>SUM(I124:I138)</f>
        <v>4.9999999999999991</v>
      </c>
    </row>
    <row r="124" spans="1:9" x14ac:dyDescent="0.3">
      <c r="A124" s="83">
        <v>1</v>
      </c>
      <c r="B124" s="80" t="s">
        <v>355</v>
      </c>
      <c r="C124" s="80" t="s">
        <v>286</v>
      </c>
      <c r="D124" s="80" t="s">
        <v>286</v>
      </c>
      <c r="E124" s="80" t="s">
        <v>286</v>
      </c>
      <c r="F124" s="80" t="s">
        <v>286</v>
      </c>
      <c r="G124" s="80" t="s">
        <v>286</v>
      </c>
      <c r="H124" s="80" t="s">
        <v>286</v>
      </c>
      <c r="I124" s="80" t="s">
        <v>286</v>
      </c>
    </row>
    <row r="125" spans="1:9" x14ac:dyDescent="0.3">
      <c r="A125" s="83" t="s">
        <v>286</v>
      </c>
      <c r="B125" s="80" t="s">
        <v>286</v>
      </c>
      <c r="C125" s="83" t="s">
        <v>199</v>
      </c>
      <c r="D125" s="80" t="s">
        <v>356</v>
      </c>
      <c r="E125" s="83" t="s">
        <v>286</v>
      </c>
      <c r="F125" s="80" t="s">
        <v>357</v>
      </c>
      <c r="G125" s="80"/>
      <c r="H125" s="83"/>
      <c r="I125" s="85">
        <v>0.3</v>
      </c>
    </row>
    <row r="126" spans="1:9" x14ac:dyDescent="0.3">
      <c r="A126" s="83" t="s">
        <v>286</v>
      </c>
      <c r="B126" s="80" t="s">
        <v>286</v>
      </c>
      <c r="C126" s="83" t="s">
        <v>199</v>
      </c>
      <c r="D126" s="80" t="s">
        <v>358</v>
      </c>
      <c r="E126" s="83" t="s">
        <v>286</v>
      </c>
      <c r="F126" s="80" t="s">
        <v>359</v>
      </c>
      <c r="G126" s="80" t="s">
        <v>201</v>
      </c>
      <c r="H126" s="83"/>
      <c r="I126" s="85">
        <v>0.5</v>
      </c>
    </row>
    <row r="127" spans="1:9" x14ac:dyDescent="0.3">
      <c r="A127" s="83" t="s">
        <v>286</v>
      </c>
      <c r="B127" s="80" t="s">
        <v>286</v>
      </c>
      <c r="C127" s="83" t="s">
        <v>199</v>
      </c>
      <c r="D127" s="80" t="s">
        <v>360</v>
      </c>
      <c r="E127" s="83" t="s">
        <v>286</v>
      </c>
      <c r="F127" s="80" t="s">
        <v>359</v>
      </c>
      <c r="G127" s="80" t="s">
        <v>201</v>
      </c>
      <c r="H127" s="83"/>
      <c r="I127" s="85">
        <v>0.5</v>
      </c>
    </row>
    <row r="128" spans="1:9" x14ac:dyDescent="0.3">
      <c r="A128" s="83">
        <v>2</v>
      </c>
      <c r="B128" s="80" t="s">
        <v>355</v>
      </c>
      <c r="C128" s="83" t="s">
        <v>199</v>
      </c>
      <c r="D128" s="80"/>
      <c r="E128" s="83" t="s">
        <v>286</v>
      </c>
      <c r="F128" s="80"/>
      <c r="G128" s="80"/>
      <c r="H128" s="83"/>
      <c r="I128" s="85"/>
    </row>
    <row r="129" spans="1:9" x14ac:dyDescent="0.3">
      <c r="A129" s="83" t="s">
        <v>286</v>
      </c>
      <c r="B129" s="80" t="s">
        <v>286</v>
      </c>
      <c r="C129" s="83" t="s">
        <v>199</v>
      </c>
      <c r="D129" s="80" t="s">
        <v>361</v>
      </c>
      <c r="E129" s="83" t="s">
        <v>286</v>
      </c>
      <c r="F129" s="80"/>
      <c r="G129" s="80" t="s">
        <v>201</v>
      </c>
      <c r="H129" s="83"/>
      <c r="I129" s="85">
        <v>0.6</v>
      </c>
    </row>
    <row r="130" spans="1:9" ht="27" x14ac:dyDescent="0.3">
      <c r="A130" s="83" t="s">
        <v>286</v>
      </c>
      <c r="B130" s="80" t="s">
        <v>286</v>
      </c>
      <c r="C130" s="83" t="s">
        <v>199</v>
      </c>
      <c r="D130" s="89" t="s">
        <v>362</v>
      </c>
      <c r="E130" s="83" t="s">
        <v>286</v>
      </c>
      <c r="F130" s="80"/>
      <c r="G130" s="80" t="s">
        <v>201</v>
      </c>
      <c r="H130" s="83"/>
      <c r="I130" s="85">
        <v>0.4</v>
      </c>
    </row>
    <row r="131" spans="1:9" x14ac:dyDescent="0.3">
      <c r="A131" s="83" t="s">
        <v>286</v>
      </c>
      <c r="B131" s="80" t="s">
        <v>286</v>
      </c>
      <c r="C131" s="83" t="s">
        <v>199</v>
      </c>
      <c r="D131" s="80" t="s">
        <v>363</v>
      </c>
      <c r="E131" s="83" t="s">
        <v>286</v>
      </c>
      <c r="F131" s="80"/>
      <c r="G131" s="80" t="s">
        <v>201</v>
      </c>
      <c r="H131" s="83"/>
      <c r="I131" s="85">
        <v>0.5</v>
      </c>
    </row>
    <row r="132" spans="1:9" x14ac:dyDescent="0.3">
      <c r="A132" s="83">
        <v>3</v>
      </c>
      <c r="B132" s="80" t="s">
        <v>355</v>
      </c>
      <c r="C132" s="83" t="s">
        <v>199</v>
      </c>
      <c r="D132" s="80"/>
      <c r="E132" s="83" t="s">
        <v>286</v>
      </c>
      <c r="F132" s="80"/>
      <c r="G132" s="80"/>
      <c r="H132" s="83"/>
      <c r="I132" s="85">
        <v>0.3</v>
      </c>
    </row>
    <row r="133" spans="1:9" x14ac:dyDescent="0.3">
      <c r="A133" s="83" t="s">
        <v>286</v>
      </c>
      <c r="B133" s="80" t="s">
        <v>286</v>
      </c>
      <c r="C133" s="83" t="s">
        <v>199</v>
      </c>
      <c r="D133" s="80" t="s">
        <v>364</v>
      </c>
      <c r="E133" s="83" t="s">
        <v>286</v>
      </c>
      <c r="F133" s="80"/>
      <c r="G133" s="80" t="s">
        <v>201</v>
      </c>
      <c r="H133" s="83"/>
      <c r="I133" s="85">
        <v>0.4</v>
      </c>
    </row>
    <row r="134" spans="1:9" x14ac:dyDescent="0.3">
      <c r="A134" s="83" t="s">
        <v>286</v>
      </c>
      <c r="B134" s="80" t="s">
        <v>286</v>
      </c>
      <c r="C134" s="83" t="s">
        <v>199</v>
      </c>
      <c r="D134" s="80" t="s">
        <v>365</v>
      </c>
      <c r="E134" s="83" t="s">
        <v>286</v>
      </c>
      <c r="F134" s="80"/>
      <c r="G134" s="80" t="s">
        <v>201</v>
      </c>
      <c r="H134" s="83"/>
      <c r="I134" s="85">
        <v>0.3</v>
      </c>
    </row>
    <row r="135" spans="1:9" x14ac:dyDescent="0.3">
      <c r="A135" s="83" t="s">
        <v>286</v>
      </c>
      <c r="B135" s="80" t="s">
        <v>286</v>
      </c>
      <c r="C135" s="83" t="s">
        <v>199</v>
      </c>
      <c r="D135" s="80" t="s">
        <v>366</v>
      </c>
      <c r="E135" s="83" t="s">
        <v>286</v>
      </c>
      <c r="F135" s="80"/>
      <c r="G135" s="80" t="s">
        <v>201</v>
      </c>
      <c r="H135" s="83"/>
      <c r="I135" s="85">
        <v>0.3</v>
      </c>
    </row>
    <row r="136" spans="1:9" x14ac:dyDescent="0.3">
      <c r="A136" s="83" t="s">
        <v>286</v>
      </c>
      <c r="B136" s="80" t="s">
        <v>286</v>
      </c>
      <c r="C136" s="83" t="s">
        <v>199</v>
      </c>
      <c r="D136" s="80" t="s">
        <v>367</v>
      </c>
      <c r="E136" s="83" t="s">
        <v>286</v>
      </c>
      <c r="F136" s="80"/>
      <c r="G136" s="80" t="s">
        <v>201</v>
      </c>
      <c r="H136" s="83"/>
      <c r="I136" s="85">
        <v>0.3</v>
      </c>
    </row>
    <row r="137" spans="1:9" x14ac:dyDescent="0.3">
      <c r="A137" s="83" t="s">
        <v>286</v>
      </c>
      <c r="B137" s="80" t="s">
        <v>286</v>
      </c>
      <c r="C137" s="83" t="s">
        <v>199</v>
      </c>
      <c r="D137" s="80" t="s">
        <v>368</v>
      </c>
      <c r="E137" s="83" t="s">
        <v>286</v>
      </c>
      <c r="F137" s="80" t="s">
        <v>286</v>
      </c>
      <c r="G137" s="80" t="s">
        <v>201</v>
      </c>
      <c r="H137" s="83"/>
      <c r="I137" s="85">
        <v>0.3</v>
      </c>
    </row>
    <row r="138" spans="1:9" x14ac:dyDescent="0.3">
      <c r="A138" s="83"/>
      <c r="B138" s="80"/>
      <c r="C138" s="83" t="s">
        <v>199</v>
      </c>
      <c r="D138" s="80" t="s">
        <v>369</v>
      </c>
      <c r="E138" s="83" t="s">
        <v>311</v>
      </c>
      <c r="F138" s="80"/>
      <c r="G138" s="80" t="s">
        <v>201</v>
      </c>
      <c r="H138" s="83"/>
      <c r="I138" s="85">
        <v>0.3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6" sqref="B6"/>
    </sheetView>
  </sheetViews>
  <sheetFormatPr defaultColWidth="8.77734375" defaultRowHeight="14.4" x14ac:dyDescent="0.3"/>
  <cols>
    <col min="2" max="2" width="44.109375" bestFit="1" customWidth="1"/>
    <col min="4" max="4" width="40.77734375" bestFit="1" customWidth="1"/>
  </cols>
  <sheetData>
    <row r="1" spans="1:9" s="76" customFormat="1" ht="18" x14ac:dyDescent="0.35">
      <c r="A1" s="72" t="s">
        <v>376</v>
      </c>
      <c r="B1" s="73" t="s">
        <v>377</v>
      </c>
      <c r="C1" s="72"/>
      <c r="D1" s="74"/>
      <c r="E1" s="72"/>
      <c r="F1" s="74"/>
      <c r="G1" s="74"/>
      <c r="H1" s="72"/>
      <c r="I1" s="75">
        <f>SUM(I2:I32)</f>
        <v>10.000000000000002</v>
      </c>
    </row>
    <row r="2" spans="1:9" x14ac:dyDescent="0.3">
      <c r="A2" s="83">
        <v>1</v>
      </c>
      <c r="B2" s="80" t="s">
        <v>378</v>
      </c>
      <c r="C2" s="80" t="s">
        <v>286</v>
      </c>
      <c r="D2" s="80" t="s">
        <v>286</v>
      </c>
      <c r="E2" s="80" t="s">
        <v>286</v>
      </c>
      <c r="F2" s="80" t="s">
        <v>286</v>
      </c>
      <c r="G2" s="80" t="s">
        <v>286</v>
      </c>
      <c r="H2" s="80" t="s">
        <v>286</v>
      </c>
      <c r="I2" s="80" t="s">
        <v>286</v>
      </c>
    </row>
    <row r="3" spans="1:9" x14ac:dyDescent="0.3">
      <c r="A3" s="83"/>
      <c r="B3" s="80"/>
      <c r="C3" s="83" t="s">
        <v>199</v>
      </c>
      <c r="D3" s="80" t="s">
        <v>379</v>
      </c>
      <c r="E3" s="80"/>
      <c r="F3" s="80" t="s">
        <v>357</v>
      </c>
      <c r="G3" s="80"/>
      <c r="H3" s="80"/>
      <c r="I3" s="84">
        <v>1</v>
      </c>
    </row>
    <row r="4" spans="1:9" x14ac:dyDescent="0.3">
      <c r="A4" s="83"/>
      <c r="B4" s="80"/>
      <c r="C4" s="83" t="s">
        <v>199</v>
      </c>
      <c r="D4" s="97" t="s">
        <v>380</v>
      </c>
      <c r="E4" s="80" t="s">
        <v>311</v>
      </c>
      <c r="F4" s="80"/>
      <c r="G4" s="80"/>
      <c r="H4" s="80"/>
      <c r="I4" s="84">
        <v>0.35</v>
      </c>
    </row>
    <row r="5" spans="1:9" x14ac:dyDescent="0.3">
      <c r="A5" s="83" t="s">
        <v>286</v>
      </c>
      <c r="B5" s="80" t="s">
        <v>286</v>
      </c>
      <c r="C5" s="83" t="s">
        <v>199</v>
      </c>
      <c r="D5" s="97" t="s">
        <v>381</v>
      </c>
      <c r="E5" s="83" t="s">
        <v>286</v>
      </c>
      <c r="F5" s="80"/>
      <c r="G5" s="80" t="s">
        <v>286</v>
      </c>
      <c r="H5" s="83"/>
      <c r="I5" s="84">
        <v>0.35</v>
      </c>
    </row>
    <row r="6" spans="1:9" x14ac:dyDescent="0.3">
      <c r="A6" s="83">
        <v>2</v>
      </c>
      <c r="B6" s="80" t="s">
        <v>382</v>
      </c>
      <c r="C6" s="83" t="s">
        <v>311</v>
      </c>
      <c r="D6" s="80"/>
      <c r="E6" s="83" t="s">
        <v>286</v>
      </c>
      <c r="F6" s="80" t="s">
        <v>286</v>
      </c>
      <c r="G6" s="80"/>
      <c r="H6" s="83"/>
      <c r="I6" s="85"/>
    </row>
    <row r="7" spans="1:9" x14ac:dyDescent="0.3">
      <c r="A7" s="83" t="s">
        <v>286</v>
      </c>
      <c r="B7" s="80" t="s">
        <v>286</v>
      </c>
      <c r="C7" s="83" t="s">
        <v>199</v>
      </c>
      <c r="D7" s="88" t="s">
        <v>383</v>
      </c>
      <c r="E7" s="83" t="s">
        <v>286</v>
      </c>
      <c r="F7" s="80" t="s">
        <v>286</v>
      </c>
      <c r="G7" s="80" t="s">
        <v>201</v>
      </c>
      <c r="H7" s="83"/>
      <c r="I7" s="84">
        <v>0.35</v>
      </c>
    </row>
    <row r="8" spans="1:9" ht="26.4" x14ac:dyDescent="0.3">
      <c r="A8" s="83"/>
      <c r="B8" s="80"/>
      <c r="C8" s="83" t="s">
        <v>199</v>
      </c>
      <c r="D8" s="95" t="s">
        <v>384</v>
      </c>
      <c r="E8" s="83" t="s">
        <v>286</v>
      </c>
      <c r="F8" s="80"/>
      <c r="G8" s="80" t="s">
        <v>201</v>
      </c>
      <c r="H8" s="83"/>
      <c r="I8" s="84">
        <v>0.35</v>
      </c>
    </row>
    <row r="9" spans="1:9" ht="26.4" x14ac:dyDescent="0.3">
      <c r="A9" s="83" t="s">
        <v>286</v>
      </c>
      <c r="B9" s="80" t="s">
        <v>286</v>
      </c>
      <c r="C9" s="83" t="s">
        <v>199</v>
      </c>
      <c r="D9" s="95" t="s">
        <v>385</v>
      </c>
      <c r="E9" s="83" t="s">
        <v>286</v>
      </c>
      <c r="F9" s="80" t="s">
        <v>286</v>
      </c>
      <c r="G9" s="80" t="s">
        <v>201</v>
      </c>
      <c r="H9" s="83"/>
      <c r="I9" s="84">
        <v>0.35</v>
      </c>
    </row>
    <row r="10" spans="1:9" ht="26.4" x14ac:dyDescent="0.3">
      <c r="A10" s="83" t="s">
        <v>286</v>
      </c>
      <c r="B10" s="80" t="s">
        <v>286</v>
      </c>
      <c r="C10" s="83" t="s">
        <v>199</v>
      </c>
      <c r="D10" s="95" t="s">
        <v>386</v>
      </c>
      <c r="E10" s="83" t="s">
        <v>286</v>
      </c>
      <c r="F10" s="80" t="s">
        <v>286</v>
      </c>
      <c r="G10" s="80" t="s">
        <v>201</v>
      </c>
      <c r="H10" s="83"/>
      <c r="I10" s="84">
        <v>0.35</v>
      </c>
    </row>
    <row r="11" spans="1:9" ht="26.4" x14ac:dyDescent="0.3">
      <c r="A11" s="83" t="s">
        <v>286</v>
      </c>
      <c r="B11" s="80" t="s">
        <v>286</v>
      </c>
      <c r="C11" s="83" t="s">
        <v>199</v>
      </c>
      <c r="D11" s="95" t="s">
        <v>387</v>
      </c>
      <c r="E11" s="83" t="s">
        <v>286</v>
      </c>
      <c r="F11" s="80" t="s">
        <v>286</v>
      </c>
      <c r="G11" s="80" t="s">
        <v>201</v>
      </c>
      <c r="H11" s="83"/>
      <c r="I11" s="84">
        <v>0.35</v>
      </c>
    </row>
    <row r="12" spans="1:9" ht="26.4" x14ac:dyDescent="0.3">
      <c r="A12" s="83" t="s">
        <v>286</v>
      </c>
      <c r="B12" s="80" t="s">
        <v>286</v>
      </c>
      <c r="C12" s="83" t="s">
        <v>199</v>
      </c>
      <c r="D12" s="95" t="s">
        <v>388</v>
      </c>
      <c r="E12" s="83" t="s">
        <v>286</v>
      </c>
      <c r="F12" s="80" t="s">
        <v>286</v>
      </c>
      <c r="G12" s="80" t="s">
        <v>201</v>
      </c>
      <c r="H12" s="83"/>
      <c r="I12" s="84">
        <v>0.35</v>
      </c>
    </row>
    <row r="13" spans="1:9" ht="26.4" x14ac:dyDescent="0.3">
      <c r="A13" s="83" t="s">
        <v>286</v>
      </c>
      <c r="B13" s="80" t="s">
        <v>286</v>
      </c>
      <c r="C13" s="83" t="s">
        <v>199</v>
      </c>
      <c r="D13" s="95" t="s">
        <v>389</v>
      </c>
      <c r="E13" s="83" t="s">
        <v>286</v>
      </c>
      <c r="F13" s="80" t="s">
        <v>286</v>
      </c>
      <c r="G13" s="80" t="s">
        <v>201</v>
      </c>
      <c r="H13" s="83"/>
      <c r="I13" s="84">
        <v>0.35</v>
      </c>
    </row>
    <row r="14" spans="1:9" ht="26.4" x14ac:dyDescent="0.3">
      <c r="A14" s="83" t="s">
        <v>286</v>
      </c>
      <c r="B14" s="80" t="s">
        <v>286</v>
      </c>
      <c r="C14" s="83" t="s">
        <v>199</v>
      </c>
      <c r="D14" s="95" t="s">
        <v>390</v>
      </c>
      <c r="E14" s="83" t="s">
        <v>286</v>
      </c>
      <c r="F14" s="80" t="s">
        <v>286</v>
      </c>
      <c r="G14" s="80" t="s">
        <v>201</v>
      </c>
      <c r="H14" s="83"/>
      <c r="I14" s="84">
        <v>0.35</v>
      </c>
    </row>
    <row r="15" spans="1:9" ht="26.4" x14ac:dyDescent="0.3">
      <c r="A15" s="83" t="s">
        <v>286</v>
      </c>
      <c r="B15" s="80" t="s">
        <v>286</v>
      </c>
      <c r="C15" s="83" t="s">
        <v>199</v>
      </c>
      <c r="D15" s="95" t="s">
        <v>391</v>
      </c>
      <c r="E15" s="83" t="s">
        <v>286</v>
      </c>
      <c r="F15" s="80" t="s">
        <v>286</v>
      </c>
      <c r="G15" s="80" t="s">
        <v>201</v>
      </c>
      <c r="H15" s="83"/>
      <c r="I15" s="84">
        <v>0.35</v>
      </c>
    </row>
    <row r="16" spans="1:9" ht="26.4" x14ac:dyDescent="0.3">
      <c r="A16" s="83" t="s">
        <v>286</v>
      </c>
      <c r="B16" s="80" t="s">
        <v>286</v>
      </c>
      <c r="C16" s="83" t="s">
        <v>199</v>
      </c>
      <c r="D16" s="95" t="s">
        <v>392</v>
      </c>
      <c r="E16" s="83" t="s">
        <v>286</v>
      </c>
      <c r="F16" s="80" t="s">
        <v>286</v>
      </c>
      <c r="G16" s="80" t="s">
        <v>201</v>
      </c>
      <c r="H16" s="83"/>
      <c r="I16" s="84">
        <v>0.35</v>
      </c>
    </row>
    <row r="17" spans="1:9" ht="26.4" x14ac:dyDescent="0.3">
      <c r="A17" s="83" t="s">
        <v>286</v>
      </c>
      <c r="B17" s="80" t="s">
        <v>286</v>
      </c>
      <c r="C17" s="83" t="s">
        <v>199</v>
      </c>
      <c r="D17" s="95" t="s">
        <v>393</v>
      </c>
      <c r="E17" s="83" t="s">
        <v>286</v>
      </c>
      <c r="F17" s="80" t="s">
        <v>286</v>
      </c>
      <c r="G17" s="80" t="s">
        <v>201</v>
      </c>
      <c r="H17" s="83"/>
      <c r="I17" s="84">
        <v>0.35</v>
      </c>
    </row>
    <row r="18" spans="1:9" ht="26.4" x14ac:dyDescent="0.3">
      <c r="A18" s="83" t="s">
        <v>286</v>
      </c>
      <c r="B18" s="80" t="s">
        <v>286</v>
      </c>
      <c r="C18" s="83" t="s">
        <v>199</v>
      </c>
      <c r="D18" s="95" t="s">
        <v>394</v>
      </c>
      <c r="E18" s="83" t="s">
        <v>286</v>
      </c>
      <c r="F18" s="80" t="s">
        <v>286</v>
      </c>
      <c r="G18" s="80" t="s">
        <v>201</v>
      </c>
      <c r="H18" s="83"/>
      <c r="I18" s="84">
        <v>0.35</v>
      </c>
    </row>
    <row r="19" spans="1:9" ht="26.4" x14ac:dyDescent="0.3">
      <c r="A19" s="83" t="s">
        <v>286</v>
      </c>
      <c r="B19" s="80" t="s">
        <v>286</v>
      </c>
      <c r="C19" s="83" t="s">
        <v>199</v>
      </c>
      <c r="D19" s="95" t="s">
        <v>395</v>
      </c>
      <c r="E19" s="83" t="s">
        <v>286</v>
      </c>
      <c r="F19" s="80" t="s">
        <v>286</v>
      </c>
      <c r="G19" s="80" t="s">
        <v>201</v>
      </c>
      <c r="H19" s="83"/>
      <c r="I19" s="84">
        <v>0.35</v>
      </c>
    </row>
    <row r="20" spans="1:9" ht="27" x14ac:dyDescent="0.3">
      <c r="A20" s="83">
        <v>3</v>
      </c>
      <c r="B20" s="89" t="s">
        <v>382</v>
      </c>
      <c r="C20" s="83"/>
      <c r="D20" s="80"/>
      <c r="E20" s="83" t="s">
        <v>286</v>
      </c>
      <c r="F20" s="80" t="s">
        <v>286</v>
      </c>
      <c r="G20" s="80"/>
      <c r="H20" s="83"/>
      <c r="I20" s="84"/>
    </row>
    <row r="21" spans="1:9" ht="26.4" x14ac:dyDescent="0.3">
      <c r="A21" s="83" t="s">
        <v>286</v>
      </c>
      <c r="B21" s="80" t="s">
        <v>286</v>
      </c>
      <c r="C21" s="83" t="s">
        <v>199</v>
      </c>
      <c r="D21" s="95" t="s">
        <v>396</v>
      </c>
      <c r="E21" s="83" t="s">
        <v>286</v>
      </c>
      <c r="F21" s="80" t="s">
        <v>286</v>
      </c>
      <c r="G21" s="80" t="s">
        <v>201</v>
      </c>
      <c r="H21" s="83"/>
      <c r="I21" s="84">
        <v>0.35</v>
      </c>
    </row>
    <row r="22" spans="1:9" ht="26.4" x14ac:dyDescent="0.3">
      <c r="A22" s="83" t="s">
        <v>286</v>
      </c>
      <c r="B22" s="80" t="s">
        <v>286</v>
      </c>
      <c r="C22" s="83" t="s">
        <v>199</v>
      </c>
      <c r="D22" s="95" t="s">
        <v>397</v>
      </c>
      <c r="E22" s="83" t="s">
        <v>286</v>
      </c>
      <c r="F22" s="80"/>
      <c r="G22" s="80" t="s">
        <v>201</v>
      </c>
      <c r="H22" s="83"/>
      <c r="I22" s="84">
        <v>0.35</v>
      </c>
    </row>
    <row r="23" spans="1:9" ht="26.4" x14ac:dyDescent="0.3">
      <c r="A23" s="83" t="s">
        <v>286</v>
      </c>
      <c r="B23" s="80" t="s">
        <v>286</v>
      </c>
      <c r="C23" s="83" t="s">
        <v>199</v>
      </c>
      <c r="D23" s="95" t="s">
        <v>398</v>
      </c>
      <c r="E23" s="83" t="s">
        <v>286</v>
      </c>
      <c r="F23" s="80" t="s">
        <v>286</v>
      </c>
      <c r="G23" s="80" t="s">
        <v>201</v>
      </c>
      <c r="H23" s="83"/>
      <c r="I23" s="84">
        <v>0.35</v>
      </c>
    </row>
    <row r="24" spans="1:9" ht="26.4" x14ac:dyDescent="0.3">
      <c r="A24" s="83"/>
      <c r="B24" s="80"/>
      <c r="C24" s="83" t="s">
        <v>199</v>
      </c>
      <c r="D24" s="95" t="s">
        <v>399</v>
      </c>
      <c r="E24" s="83"/>
      <c r="F24" s="80"/>
      <c r="G24" s="80" t="s">
        <v>201</v>
      </c>
      <c r="H24" s="83"/>
      <c r="I24" s="84">
        <v>0.3</v>
      </c>
    </row>
    <row r="25" spans="1:9" ht="26.4" x14ac:dyDescent="0.3">
      <c r="A25" s="83"/>
      <c r="B25" s="80"/>
      <c r="C25" s="83" t="s">
        <v>199</v>
      </c>
      <c r="D25" s="95" t="s">
        <v>400</v>
      </c>
      <c r="E25" s="83"/>
      <c r="F25" s="80"/>
      <c r="G25" s="80" t="s">
        <v>201</v>
      </c>
      <c r="H25" s="83"/>
      <c r="I25" s="84">
        <v>0.3</v>
      </c>
    </row>
    <row r="26" spans="1:9" ht="26.4" x14ac:dyDescent="0.3">
      <c r="A26" s="83"/>
      <c r="B26" s="80"/>
      <c r="C26" s="83" t="s">
        <v>199</v>
      </c>
      <c r="D26" s="95" t="s">
        <v>401</v>
      </c>
      <c r="E26" s="83"/>
      <c r="F26" s="80"/>
      <c r="G26" s="80" t="s">
        <v>201</v>
      </c>
      <c r="H26" s="83"/>
      <c r="I26" s="84">
        <v>0.3</v>
      </c>
    </row>
    <row r="27" spans="1:9" ht="26.4" x14ac:dyDescent="0.3">
      <c r="A27" s="83"/>
      <c r="B27" s="80"/>
      <c r="C27" s="83" t="s">
        <v>199</v>
      </c>
      <c r="D27" s="95" t="s">
        <v>402</v>
      </c>
      <c r="E27" s="83"/>
      <c r="F27" s="80"/>
      <c r="G27" s="80" t="s">
        <v>201</v>
      </c>
      <c r="H27" s="83"/>
      <c r="I27" s="84">
        <v>0.3</v>
      </c>
    </row>
    <row r="28" spans="1:9" ht="26.4" x14ac:dyDescent="0.3">
      <c r="A28" s="83"/>
      <c r="B28" s="80"/>
      <c r="C28" s="83" t="s">
        <v>199</v>
      </c>
      <c r="D28" s="95" t="s">
        <v>403</v>
      </c>
      <c r="E28" s="83"/>
      <c r="F28" s="80"/>
      <c r="G28" s="80" t="s">
        <v>201</v>
      </c>
      <c r="H28" s="83"/>
      <c r="I28" s="84">
        <v>0.3</v>
      </c>
    </row>
    <row r="29" spans="1:9" ht="26.4" x14ac:dyDescent="0.3">
      <c r="A29" s="83"/>
      <c r="B29" s="80"/>
      <c r="C29" s="83" t="s">
        <v>199</v>
      </c>
      <c r="D29" s="95" t="s">
        <v>404</v>
      </c>
      <c r="E29" s="83"/>
      <c r="F29" s="80"/>
      <c r="G29" s="80" t="s">
        <v>201</v>
      </c>
      <c r="H29" s="83"/>
      <c r="I29" s="84">
        <v>0.3</v>
      </c>
    </row>
    <row r="30" spans="1:9" ht="26.4" x14ac:dyDescent="0.3">
      <c r="A30" s="83"/>
      <c r="B30" s="80"/>
      <c r="C30" s="83" t="s">
        <v>199</v>
      </c>
      <c r="D30" s="95" t="s">
        <v>405</v>
      </c>
      <c r="E30" s="83"/>
      <c r="F30" s="80"/>
      <c r="G30" s="80" t="s">
        <v>201</v>
      </c>
      <c r="H30" s="83"/>
      <c r="I30" s="84">
        <v>0.3</v>
      </c>
    </row>
    <row r="31" spans="1:9" ht="26.4" x14ac:dyDescent="0.3">
      <c r="A31" s="83" t="s">
        <v>286</v>
      </c>
      <c r="B31" s="80" t="s">
        <v>286</v>
      </c>
      <c r="C31" s="83" t="s">
        <v>199</v>
      </c>
      <c r="D31" s="95" t="s">
        <v>406</v>
      </c>
      <c r="E31" s="83" t="s">
        <v>286</v>
      </c>
      <c r="F31" s="80" t="s">
        <v>286</v>
      </c>
      <c r="G31" s="80" t="s">
        <v>201</v>
      </c>
      <c r="H31" s="83"/>
      <c r="I31" s="84">
        <v>0.3</v>
      </c>
    </row>
    <row r="32" spans="1:9" ht="26.4" x14ac:dyDescent="0.3">
      <c r="A32" s="83" t="s">
        <v>286</v>
      </c>
      <c r="B32" s="80" t="s">
        <v>286</v>
      </c>
      <c r="C32" s="83" t="s">
        <v>199</v>
      </c>
      <c r="D32" s="95" t="s">
        <v>407</v>
      </c>
      <c r="E32" s="83" t="s">
        <v>286</v>
      </c>
      <c r="F32" s="80" t="s">
        <v>286</v>
      </c>
      <c r="G32" s="80" t="s">
        <v>201</v>
      </c>
      <c r="H32" s="83"/>
      <c r="I32" s="84">
        <v>0.3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defaultColWidth="8.77734375" defaultRowHeight="14.4" x14ac:dyDescent="0.3"/>
  <cols>
    <col min="2" max="2" width="47.77734375" bestFit="1" customWidth="1"/>
    <col min="4" max="4" width="38.6640625" bestFit="1" customWidth="1"/>
  </cols>
  <sheetData>
    <row r="1" spans="1:9" s="76" customFormat="1" ht="18" x14ac:dyDescent="0.35">
      <c r="A1" s="72" t="s">
        <v>408</v>
      </c>
      <c r="B1" s="73" t="s">
        <v>409</v>
      </c>
      <c r="C1" s="72"/>
      <c r="D1" s="74"/>
      <c r="E1" s="72"/>
      <c r="F1" s="74"/>
      <c r="G1" s="74"/>
      <c r="H1" s="72"/>
      <c r="I1" s="75">
        <f>SUM(I2:I23)</f>
        <v>20</v>
      </c>
    </row>
    <row r="2" spans="1:9" x14ac:dyDescent="0.3">
      <c r="A2" s="83">
        <v>1</v>
      </c>
      <c r="B2" s="80" t="s">
        <v>410</v>
      </c>
      <c r="C2" s="80" t="s">
        <v>286</v>
      </c>
      <c r="D2" s="80"/>
      <c r="E2" s="80" t="s">
        <v>286</v>
      </c>
      <c r="F2" s="80" t="s">
        <v>286</v>
      </c>
      <c r="G2" s="80" t="s">
        <v>286</v>
      </c>
      <c r="H2" s="80" t="s">
        <v>286</v>
      </c>
      <c r="I2" s="80" t="s">
        <v>286</v>
      </c>
    </row>
    <row r="3" spans="1:9" x14ac:dyDescent="0.3">
      <c r="A3" s="83" t="s">
        <v>286</v>
      </c>
      <c r="B3" s="80" t="s">
        <v>286</v>
      </c>
      <c r="C3" s="83" t="s">
        <v>199</v>
      </c>
      <c r="D3" s="88" t="s">
        <v>411</v>
      </c>
      <c r="E3" s="83" t="s">
        <v>286</v>
      </c>
      <c r="F3" s="80" t="s">
        <v>412</v>
      </c>
      <c r="G3" s="80" t="s">
        <v>286</v>
      </c>
      <c r="H3" s="83"/>
      <c r="I3" s="84">
        <v>1</v>
      </c>
    </row>
    <row r="4" spans="1:9" ht="26.4" x14ac:dyDescent="0.3">
      <c r="A4" s="83" t="s">
        <v>286</v>
      </c>
      <c r="B4" s="80" t="s">
        <v>286</v>
      </c>
      <c r="C4" s="83" t="s">
        <v>199</v>
      </c>
      <c r="D4" s="95" t="s">
        <v>383</v>
      </c>
      <c r="E4" s="83" t="s">
        <v>286</v>
      </c>
      <c r="F4" s="80" t="s">
        <v>286</v>
      </c>
      <c r="G4" s="95" t="s">
        <v>413</v>
      </c>
      <c r="H4" s="83"/>
      <c r="I4" s="84">
        <v>1</v>
      </c>
    </row>
    <row r="5" spans="1:9" ht="26.4" x14ac:dyDescent="0.3">
      <c r="A5" s="83" t="s">
        <v>286</v>
      </c>
      <c r="B5" s="80" t="s">
        <v>286</v>
      </c>
      <c r="C5" s="83" t="s">
        <v>199</v>
      </c>
      <c r="D5" s="95" t="s">
        <v>384</v>
      </c>
      <c r="E5" s="83" t="s">
        <v>286</v>
      </c>
      <c r="F5" s="80" t="s">
        <v>286</v>
      </c>
      <c r="G5" s="95" t="s">
        <v>413</v>
      </c>
      <c r="H5" s="83"/>
      <c r="I5" s="84">
        <v>1</v>
      </c>
    </row>
    <row r="6" spans="1:9" ht="26.4" x14ac:dyDescent="0.3">
      <c r="A6" s="83" t="s">
        <v>286</v>
      </c>
      <c r="B6" s="80" t="s">
        <v>286</v>
      </c>
      <c r="C6" s="83" t="s">
        <v>199</v>
      </c>
      <c r="D6" s="95" t="s">
        <v>385</v>
      </c>
      <c r="E6" s="83" t="s">
        <v>286</v>
      </c>
      <c r="F6" s="80" t="s">
        <v>286</v>
      </c>
      <c r="G6" s="95" t="s">
        <v>413</v>
      </c>
      <c r="H6" s="83"/>
      <c r="I6" s="84">
        <v>1</v>
      </c>
    </row>
    <row r="7" spans="1:9" ht="26.4" x14ac:dyDescent="0.3">
      <c r="A7" s="83" t="s">
        <v>286</v>
      </c>
      <c r="B7" s="80" t="s">
        <v>286</v>
      </c>
      <c r="C7" s="83" t="s">
        <v>199</v>
      </c>
      <c r="D7" s="95" t="s">
        <v>386</v>
      </c>
      <c r="E7" s="83" t="s">
        <v>286</v>
      </c>
      <c r="F7" s="80" t="s">
        <v>286</v>
      </c>
      <c r="G7" s="95" t="s">
        <v>413</v>
      </c>
      <c r="H7" s="83"/>
      <c r="I7" s="84">
        <v>1</v>
      </c>
    </row>
    <row r="8" spans="1:9" ht="26.4" x14ac:dyDescent="0.3">
      <c r="A8" s="83" t="s">
        <v>286</v>
      </c>
      <c r="B8" s="80" t="s">
        <v>286</v>
      </c>
      <c r="C8" s="83" t="s">
        <v>199</v>
      </c>
      <c r="D8" s="95" t="s">
        <v>387</v>
      </c>
      <c r="E8" s="83" t="s">
        <v>286</v>
      </c>
      <c r="F8" s="80" t="s">
        <v>286</v>
      </c>
      <c r="G8" s="95" t="s">
        <v>413</v>
      </c>
      <c r="H8" s="83"/>
      <c r="I8" s="84">
        <v>1</v>
      </c>
    </row>
    <row r="9" spans="1:9" ht="26.4" x14ac:dyDescent="0.3">
      <c r="A9" s="83" t="s">
        <v>286</v>
      </c>
      <c r="B9" s="80" t="s">
        <v>286</v>
      </c>
      <c r="C9" s="83" t="s">
        <v>199</v>
      </c>
      <c r="D9" s="95" t="s">
        <v>388</v>
      </c>
      <c r="E9" s="83" t="s">
        <v>286</v>
      </c>
      <c r="F9" s="80" t="s">
        <v>286</v>
      </c>
      <c r="G9" s="95" t="s">
        <v>413</v>
      </c>
      <c r="H9" s="83"/>
      <c r="I9" s="84">
        <v>1</v>
      </c>
    </row>
    <row r="10" spans="1:9" ht="26.4" x14ac:dyDescent="0.3">
      <c r="A10" s="83" t="s">
        <v>286</v>
      </c>
      <c r="B10" s="80" t="s">
        <v>286</v>
      </c>
      <c r="C10" s="83" t="s">
        <v>199</v>
      </c>
      <c r="D10" s="95" t="s">
        <v>389</v>
      </c>
      <c r="E10" s="83" t="s">
        <v>286</v>
      </c>
      <c r="F10" s="80" t="s">
        <v>286</v>
      </c>
      <c r="G10" s="95" t="s">
        <v>413</v>
      </c>
      <c r="H10" s="83"/>
      <c r="I10" s="84">
        <v>1</v>
      </c>
    </row>
    <row r="11" spans="1:9" ht="26.4" x14ac:dyDescent="0.3">
      <c r="A11" s="83" t="s">
        <v>286</v>
      </c>
      <c r="B11" s="80" t="s">
        <v>286</v>
      </c>
      <c r="C11" s="83" t="s">
        <v>199</v>
      </c>
      <c r="D11" s="95" t="s">
        <v>390</v>
      </c>
      <c r="E11" s="83" t="s">
        <v>286</v>
      </c>
      <c r="F11" s="80" t="s">
        <v>286</v>
      </c>
      <c r="G11" s="95" t="s">
        <v>413</v>
      </c>
      <c r="H11" s="83"/>
      <c r="I11" s="84">
        <v>1</v>
      </c>
    </row>
    <row r="12" spans="1:9" ht="27" x14ac:dyDescent="0.3">
      <c r="A12" s="83">
        <v>2</v>
      </c>
      <c r="B12" s="89" t="s">
        <v>414</v>
      </c>
      <c r="C12" s="83"/>
      <c r="D12" s="80"/>
      <c r="E12" s="83"/>
      <c r="F12" s="80"/>
      <c r="G12" s="80"/>
      <c r="H12" s="83"/>
      <c r="I12" s="84"/>
    </row>
    <row r="13" spans="1:9" ht="26.4" x14ac:dyDescent="0.3">
      <c r="A13" s="83" t="s">
        <v>286</v>
      </c>
      <c r="B13" s="80" t="s">
        <v>286</v>
      </c>
      <c r="C13" s="83" t="s">
        <v>199</v>
      </c>
      <c r="D13" s="95" t="s">
        <v>391</v>
      </c>
      <c r="E13" s="83" t="s">
        <v>286</v>
      </c>
      <c r="F13" s="80" t="s">
        <v>286</v>
      </c>
      <c r="G13" s="95" t="s">
        <v>413</v>
      </c>
      <c r="H13" s="83"/>
      <c r="I13" s="84">
        <v>1</v>
      </c>
    </row>
    <row r="14" spans="1:9" ht="26.4" x14ac:dyDescent="0.3">
      <c r="A14" s="83" t="s">
        <v>286</v>
      </c>
      <c r="B14" s="80" t="s">
        <v>286</v>
      </c>
      <c r="C14" s="83" t="s">
        <v>199</v>
      </c>
      <c r="D14" s="95" t="s">
        <v>392</v>
      </c>
      <c r="E14" s="83" t="s">
        <v>286</v>
      </c>
      <c r="F14" s="80" t="s">
        <v>286</v>
      </c>
      <c r="G14" s="95" t="s">
        <v>413</v>
      </c>
      <c r="H14" s="83"/>
      <c r="I14" s="84">
        <v>1</v>
      </c>
    </row>
    <row r="15" spans="1:9" ht="26.4" x14ac:dyDescent="0.3">
      <c r="A15" s="83" t="s">
        <v>286</v>
      </c>
      <c r="B15" s="80" t="s">
        <v>286</v>
      </c>
      <c r="C15" s="83" t="s">
        <v>199</v>
      </c>
      <c r="D15" s="95" t="s">
        <v>393</v>
      </c>
      <c r="E15" s="83" t="s">
        <v>286</v>
      </c>
      <c r="F15" s="80" t="s">
        <v>286</v>
      </c>
      <c r="G15" s="95" t="s">
        <v>413</v>
      </c>
      <c r="H15" s="83"/>
      <c r="I15" s="84">
        <v>1</v>
      </c>
    </row>
    <row r="16" spans="1:9" ht="26.4" x14ac:dyDescent="0.3">
      <c r="A16" s="83" t="s">
        <v>286</v>
      </c>
      <c r="B16" s="80" t="s">
        <v>286</v>
      </c>
      <c r="C16" s="83" t="s">
        <v>199</v>
      </c>
      <c r="D16" s="95" t="s">
        <v>394</v>
      </c>
      <c r="E16" s="83" t="s">
        <v>286</v>
      </c>
      <c r="F16" s="80" t="s">
        <v>286</v>
      </c>
      <c r="G16" s="95" t="s">
        <v>413</v>
      </c>
      <c r="H16" s="83"/>
      <c r="I16" s="84">
        <v>1</v>
      </c>
    </row>
    <row r="17" spans="1:9" ht="26.4" x14ac:dyDescent="0.3">
      <c r="A17" s="83" t="s">
        <v>286</v>
      </c>
      <c r="B17" s="80" t="s">
        <v>286</v>
      </c>
      <c r="C17" s="83" t="s">
        <v>199</v>
      </c>
      <c r="D17" s="95" t="s">
        <v>395</v>
      </c>
      <c r="E17" s="83" t="s">
        <v>286</v>
      </c>
      <c r="F17" s="80" t="s">
        <v>286</v>
      </c>
      <c r="G17" s="95" t="s">
        <v>413</v>
      </c>
      <c r="H17" s="83"/>
      <c r="I17" s="84">
        <v>1</v>
      </c>
    </row>
    <row r="18" spans="1:9" ht="26.4" x14ac:dyDescent="0.3">
      <c r="A18" s="83" t="s">
        <v>286</v>
      </c>
      <c r="B18" s="80" t="s">
        <v>286</v>
      </c>
      <c r="C18" s="83" t="s">
        <v>199</v>
      </c>
      <c r="D18" s="95" t="s">
        <v>396</v>
      </c>
      <c r="E18" s="83" t="s">
        <v>286</v>
      </c>
      <c r="F18" s="80" t="s">
        <v>286</v>
      </c>
      <c r="G18" s="95" t="s">
        <v>413</v>
      </c>
      <c r="H18" s="83"/>
      <c r="I18" s="84">
        <v>1</v>
      </c>
    </row>
    <row r="19" spans="1:9" ht="26.4" x14ac:dyDescent="0.3">
      <c r="A19" s="83" t="s">
        <v>286</v>
      </c>
      <c r="B19" s="80" t="s">
        <v>286</v>
      </c>
      <c r="C19" s="83" t="s">
        <v>199</v>
      </c>
      <c r="D19" s="95" t="s">
        <v>397</v>
      </c>
      <c r="E19" s="83" t="s">
        <v>286</v>
      </c>
      <c r="F19" s="80" t="s">
        <v>286</v>
      </c>
      <c r="G19" s="95" t="s">
        <v>413</v>
      </c>
      <c r="H19" s="83"/>
      <c r="I19" s="84">
        <v>1</v>
      </c>
    </row>
    <row r="20" spans="1:9" ht="26.4" x14ac:dyDescent="0.3">
      <c r="A20" s="83" t="s">
        <v>286</v>
      </c>
      <c r="B20" s="80" t="s">
        <v>286</v>
      </c>
      <c r="C20" s="83" t="s">
        <v>199</v>
      </c>
      <c r="D20" s="95" t="s">
        <v>398</v>
      </c>
      <c r="E20" s="83" t="s">
        <v>286</v>
      </c>
      <c r="F20" s="80" t="s">
        <v>286</v>
      </c>
      <c r="G20" s="95" t="s">
        <v>413</v>
      </c>
      <c r="H20" s="83"/>
      <c r="I20" s="84">
        <v>1</v>
      </c>
    </row>
    <row r="21" spans="1:9" ht="26.4" x14ac:dyDescent="0.3">
      <c r="A21" s="83" t="s">
        <v>286</v>
      </c>
      <c r="B21" s="80" t="s">
        <v>286</v>
      </c>
      <c r="C21" s="83" t="s">
        <v>199</v>
      </c>
      <c r="D21" s="95" t="s">
        <v>399</v>
      </c>
      <c r="E21" s="83" t="s">
        <v>286</v>
      </c>
      <c r="F21" s="80" t="s">
        <v>286</v>
      </c>
      <c r="G21" s="95" t="s">
        <v>413</v>
      </c>
      <c r="H21" s="83"/>
      <c r="I21" s="84">
        <v>1</v>
      </c>
    </row>
    <row r="22" spans="1:9" ht="26.4" x14ac:dyDescent="0.3">
      <c r="A22" s="83" t="s">
        <v>286</v>
      </c>
      <c r="B22" s="80" t="s">
        <v>286</v>
      </c>
      <c r="C22" s="83" t="s">
        <v>199</v>
      </c>
      <c r="D22" s="95" t="s">
        <v>400</v>
      </c>
      <c r="E22" s="83" t="s">
        <v>286</v>
      </c>
      <c r="F22" s="80" t="s">
        <v>286</v>
      </c>
      <c r="G22" s="95" t="s">
        <v>413</v>
      </c>
      <c r="H22" s="83"/>
      <c r="I22" s="84">
        <v>1</v>
      </c>
    </row>
    <row r="23" spans="1:9" ht="26.4" x14ac:dyDescent="0.3">
      <c r="A23" s="83" t="s">
        <v>286</v>
      </c>
      <c r="B23" s="80" t="s">
        <v>286</v>
      </c>
      <c r="C23" s="83" t="s">
        <v>341</v>
      </c>
      <c r="D23" s="95" t="s">
        <v>401</v>
      </c>
      <c r="E23" s="83" t="s">
        <v>286</v>
      </c>
      <c r="F23" s="80" t="s">
        <v>286</v>
      </c>
      <c r="G23" s="95" t="s">
        <v>413</v>
      </c>
      <c r="H23" s="83"/>
      <c r="I23" s="8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opLeftCell="A25" zoomScale="83" zoomScaleNormal="86" workbookViewId="0">
      <selection activeCell="D7" sqref="D7"/>
    </sheetView>
  </sheetViews>
  <sheetFormatPr defaultColWidth="8.6640625" defaultRowHeight="15.6" x14ac:dyDescent="0.3"/>
  <cols>
    <col min="1" max="1" width="67.6640625" style="6" customWidth="1"/>
    <col min="2" max="2" width="48.44140625" style="6" customWidth="1"/>
    <col min="3" max="3" width="45.33203125" style="6" customWidth="1"/>
    <col min="4" max="4" width="45.6640625" style="6" customWidth="1"/>
    <col min="5" max="16384" width="8.6640625" style="6"/>
  </cols>
  <sheetData>
    <row r="1" spans="1:4" x14ac:dyDescent="0.3">
      <c r="A1" s="112" t="s">
        <v>17</v>
      </c>
      <c r="B1" s="112"/>
      <c r="C1" s="112"/>
    </row>
    <row r="2" spans="1:4" ht="16.2" thickBot="1" x14ac:dyDescent="0.35">
      <c r="A2" s="7" t="s">
        <v>9</v>
      </c>
      <c r="B2" s="7" t="s">
        <v>11</v>
      </c>
      <c r="C2" s="8" t="s">
        <v>10</v>
      </c>
    </row>
    <row r="3" spans="1:4" ht="62.55" customHeight="1" thickBot="1" x14ac:dyDescent="0.35">
      <c r="A3" s="35" t="s">
        <v>60</v>
      </c>
      <c r="B3" s="35" t="s">
        <v>61</v>
      </c>
      <c r="C3" s="35" t="s">
        <v>62</v>
      </c>
    </row>
    <row r="4" spans="1:4" ht="63" thickBot="1" x14ac:dyDescent="0.35">
      <c r="A4" s="36" t="s">
        <v>224</v>
      </c>
      <c r="B4" s="36" t="s">
        <v>63</v>
      </c>
      <c r="C4" s="36" t="s">
        <v>64</v>
      </c>
      <c r="D4" s="11"/>
    </row>
    <row r="5" spans="1:4" ht="47.4" thickBot="1" x14ac:dyDescent="0.35">
      <c r="A5" s="36" t="s">
        <v>59</v>
      </c>
      <c r="B5" s="36" t="s">
        <v>18</v>
      </c>
      <c r="C5" s="36" t="s">
        <v>26</v>
      </c>
      <c r="D5" s="11"/>
    </row>
    <row r="6" spans="1:4" ht="63" thickBot="1" x14ac:dyDescent="0.35">
      <c r="A6" s="36" t="s">
        <v>225</v>
      </c>
      <c r="B6" s="36" t="s">
        <v>19</v>
      </c>
      <c r="C6" s="36" t="s">
        <v>27</v>
      </c>
      <c r="D6" s="11"/>
    </row>
    <row r="7" spans="1:4" ht="100.05" customHeight="1" thickBot="1" x14ac:dyDescent="0.35">
      <c r="A7" s="9"/>
      <c r="B7" s="35" t="s">
        <v>20</v>
      </c>
      <c r="C7" s="36" t="s">
        <v>28</v>
      </c>
      <c r="D7" s="11"/>
    </row>
    <row r="8" spans="1:4" ht="47.4" thickBot="1" x14ac:dyDescent="0.35">
      <c r="A8" s="9"/>
      <c r="B8" s="36" t="s">
        <v>21</v>
      </c>
      <c r="C8" s="36" t="s">
        <v>29</v>
      </c>
      <c r="D8" s="11"/>
    </row>
    <row r="9" spans="1:4" ht="31.8" thickBot="1" x14ac:dyDescent="0.35">
      <c r="A9" s="9"/>
      <c r="B9" s="36" t="s">
        <v>22</v>
      </c>
      <c r="C9" s="36" t="s">
        <v>30</v>
      </c>
      <c r="D9" s="11"/>
    </row>
    <row r="10" spans="1:4" ht="47.4" thickBot="1" x14ac:dyDescent="0.35">
      <c r="A10" s="9"/>
      <c r="B10" s="36" t="s">
        <v>65</v>
      </c>
      <c r="C10" s="36" t="s">
        <v>31</v>
      </c>
      <c r="D10" s="11"/>
    </row>
    <row r="11" spans="1:4" ht="47.4" thickBot="1" x14ac:dyDescent="0.35">
      <c r="A11" s="9"/>
      <c r="B11" s="35" t="s">
        <v>23</v>
      </c>
      <c r="C11" s="36" t="s">
        <v>32</v>
      </c>
      <c r="D11" s="11"/>
    </row>
    <row r="12" spans="1:4" ht="47.4" thickBot="1" x14ac:dyDescent="0.35">
      <c r="A12" s="9"/>
      <c r="B12" s="36" t="s">
        <v>67</v>
      </c>
      <c r="C12" s="36" t="s">
        <v>33</v>
      </c>
      <c r="D12" s="11"/>
    </row>
    <row r="13" spans="1:4" ht="47.4" thickBot="1" x14ac:dyDescent="0.35">
      <c r="A13" s="9"/>
      <c r="B13" s="36" t="s">
        <v>66</v>
      </c>
      <c r="C13" s="36" t="s">
        <v>34</v>
      </c>
      <c r="D13" s="11"/>
    </row>
    <row r="14" spans="1:4" ht="31.8" thickBot="1" x14ac:dyDescent="0.35">
      <c r="A14" s="9"/>
      <c r="B14" s="36" t="s">
        <v>68</v>
      </c>
      <c r="C14" s="36" t="s">
        <v>35</v>
      </c>
      <c r="D14" s="11"/>
    </row>
    <row r="15" spans="1:4" ht="47.4" thickBot="1" x14ac:dyDescent="0.35">
      <c r="A15" s="9"/>
      <c r="B15" s="36" t="s">
        <v>69</v>
      </c>
      <c r="C15" s="36" t="s">
        <v>36</v>
      </c>
      <c r="D15" s="11"/>
    </row>
    <row r="16" spans="1:4" ht="47.4" thickBot="1" x14ac:dyDescent="0.35">
      <c r="A16" s="9"/>
      <c r="B16" s="36" t="s">
        <v>70</v>
      </c>
      <c r="C16" s="36" t="s">
        <v>37</v>
      </c>
      <c r="D16" s="11"/>
    </row>
    <row r="17" spans="1:4" ht="47.4" thickBot="1" x14ac:dyDescent="0.35">
      <c r="A17" s="9"/>
      <c r="B17" s="36" t="s">
        <v>24</v>
      </c>
      <c r="C17" s="36" t="s">
        <v>38</v>
      </c>
      <c r="D17" s="11"/>
    </row>
    <row r="18" spans="1:4" ht="31.8" thickBot="1" x14ac:dyDescent="0.35">
      <c r="A18" s="9"/>
      <c r="B18" s="36" t="s">
        <v>25</v>
      </c>
      <c r="C18" s="36" t="s">
        <v>39</v>
      </c>
      <c r="D18" s="11"/>
    </row>
    <row r="19" spans="1:4" ht="31.8" thickBot="1" x14ac:dyDescent="0.35">
      <c r="A19" s="9"/>
      <c r="B19" s="36" t="s">
        <v>71</v>
      </c>
      <c r="C19" s="36" t="s">
        <v>40</v>
      </c>
      <c r="D19" s="11"/>
    </row>
    <row r="20" spans="1:4" ht="31.8" thickBot="1" x14ac:dyDescent="0.35">
      <c r="A20" s="9"/>
      <c r="B20" s="37"/>
      <c r="C20" s="36" t="s">
        <v>41</v>
      </c>
      <c r="D20" s="11"/>
    </row>
    <row r="21" spans="1:4" ht="47.4" thickBot="1" x14ac:dyDescent="0.35">
      <c r="A21" s="9"/>
      <c r="B21" s="37"/>
      <c r="C21" s="36" t="s">
        <v>42</v>
      </c>
      <c r="D21" s="11"/>
    </row>
    <row r="22" spans="1:4" ht="31.8" thickBot="1" x14ac:dyDescent="0.35">
      <c r="A22" s="9"/>
      <c r="B22" s="37"/>
      <c r="C22" s="36" t="s">
        <v>43</v>
      </c>
      <c r="D22" s="11"/>
    </row>
    <row r="23" spans="1:4" ht="16.2" thickBot="1" x14ac:dyDescent="0.35">
      <c r="A23" s="9"/>
      <c r="B23" s="37"/>
      <c r="C23" s="36" t="s">
        <v>44</v>
      </c>
      <c r="D23" s="11"/>
    </row>
    <row r="24" spans="1:4" ht="31.8" thickBot="1" x14ac:dyDescent="0.35">
      <c r="A24" s="9"/>
      <c r="B24" s="37"/>
      <c r="C24" s="36" t="s">
        <v>45</v>
      </c>
      <c r="D24" s="11"/>
    </row>
    <row r="25" spans="1:4" ht="31.8" thickBot="1" x14ac:dyDescent="0.35">
      <c r="A25" s="9"/>
      <c r="B25" s="37"/>
      <c r="C25" s="36" t="s">
        <v>46</v>
      </c>
      <c r="D25" s="11"/>
    </row>
    <row r="26" spans="1:4" ht="31.8" thickBot="1" x14ac:dyDescent="0.35">
      <c r="A26" s="9"/>
      <c r="B26" s="37"/>
      <c r="C26" s="36" t="s">
        <v>47</v>
      </c>
      <c r="D26" s="11"/>
    </row>
    <row r="27" spans="1:4" ht="31.8" thickBot="1" x14ac:dyDescent="0.35">
      <c r="A27" s="9"/>
      <c r="B27" s="37"/>
      <c r="C27" s="36" t="s">
        <v>48</v>
      </c>
      <c r="D27" s="11"/>
    </row>
    <row r="28" spans="1:4" ht="31.8" thickBot="1" x14ac:dyDescent="0.35">
      <c r="A28" s="9"/>
      <c r="B28" s="37"/>
      <c r="C28" s="36" t="s">
        <v>49</v>
      </c>
      <c r="D28" s="11"/>
    </row>
    <row r="29" spans="1:4" ht="47.4" thickBot="1" x14ac:dyDescent="0.35">
      <c r="A29" s="9"/>
      <c r="B29" s="37"/>
      <c r="C29" s="36" t="s">
        <v>50</v>
      </c>
      <c r="D29" s="11"/>
    </row>
    <row r="30" spans="1:4" ht="16.2" thickBot="1" x14ac:dyDescent="0.35">
      <c r="A30" s="9"/>
      <c r="B30" s="37"/>
      <c r="C30" s="36" t="s">
        <v>51</v>
      </c>
      <c r="D30" s="11"/>
    </row>
    <row r="31" spans="1:4" ht="31.8" thickBot="1" x14ac:dyDescent="0.35">
      <c r="A31" s="9"/>
      <c r="B31" s="37"/>
      <c r="C31" s="36" t="s">
        <v>52</v>
      </c>
      <c r="D31" s="11"/>
    </row>
    <row r="32" spans="1:4" ht="15" customHeight="1" thickBot="1" x14ac:dyDescent="0.35">
      <c r="A32" s="9"/>
      <c r="B32" s="37"/>
      <c r="C32" s="36" t="s">
        <v>53</v>
      </c>
      <c r="D32" s="11"/>
    </row>
    <row r="33" spans="1:4" ht="15" customHeight="1" thickBot="1" x14ac:dyDescent="0.35">
      <c r="A33" s="9"/>
      <c r="B33" s="37"/>
      <c r="C33" s="36" t="s">
        <v>54</v>
      </c>
      <c r="D33" s="11"/>
    </row>
    <row r="34" spans="1:4" ht="31.8" thickBot="1" x14ac:dyDescent="0.35">
      <c r="A34" s="9"/>
      <c r="B34" s="37"/>
      <c r="C34" s="36" t="s">
        <v>55</v>
      </c>
      <c r="D34" s="11"/>
    </row>
    <row r="35" spans="1:4" ht="31.8" thickBot="1" x14ac:dyDescent="0.35">
      <c r="A35" s="9"/>
      <c r="B35" s="37"/>
      <c r="C35" s="36" t="s">
        <v>56</v>
      </c>
      <c r="D35" s="11"/>
    </row>
    <row r="36" spans="1:4" ht="47.4" thickBot="1" x14ac:dyDescent="0.35">
      <c r="A36" s="9"/>
      <c r="B36" s="37"/>
      <c r="C36" s="36" t="s">
        <v>57</v>
      </c>
      <c r="D36" s="11"/>
    </row>
    <row r="37" spans="1:4" ht="63" thickBot="1" x14ac:dyDescent="0.35">
      <c r="A37" s="9"/>
      <c r="B37" s="37"/>
      <c r="C37" s="36" t="s">
        <v>58</v>
      </c>
      <c r="D37" s="11"/>
    </row>
    <row r="38" spans="1:4" x14ac:dyDescent="0.3">
      <c r="A38" s="113" t="s">
        <v>17</v>
      </c>
      <c r="B38" s="113"/>
      <c r="C38" s="113"/>
    </row>
    <row r="39" spans="1:4" ht="22.95" customHeight="1" x14ac:dyDescent="0.3">
      <c r="A39" s="14" t="s">
        <v>9</v>
      </c>
      <c r="B39" s="14" t="s">
        <v>11</v>
      </c>
      <c r="C39" s="14" t="s">
        <v>10</v>
      </c>
      <c r="D39" s="14"/>
    </row>
    <row r="40" spans="1:4" ht="408" customHeight="1" x14ac:dyDescent="0.3">
      <c r="A40" s="38" t="s">
        <v>72</v>
      </c>
      <c r="B40" s="15" t="s">
        <v>73</v>
      </c>
      <c r="C40" s="15" t="s">
        <v>74</v>
      </c>
      <c r="D40" s="15"/>
    </row>
    <row r="41" spans="1:4" ht="43.95" customHeight="1" x14ac:dyDescent="0.3">
      <c r="A41" s="114" t="s">
        <v>75</v>
      </c>
      <c r="B41" s="115"/>
      <c r="C41" s="116"/>
    </row>
    <row r="42" spans="1:4" x14ac:dyDescent="0.3">
      <c r="A42" s="117" t="s">
        <v>13</v>
      </c>
      <c r="B42" s="118"/>
      <c r="C42" s="119"/>
    </row>
    <row r="43" spans="1:4" x14ac:dyDescent="0.3">
      <c r="A43" s="120" t="s">
        <v>76</v>
      </c>
      <c r="B43" s="120"/>
      <c r="C43" s="121"/>
    </row>
    <row r="44" spans="1:4" x14ac:dyDescent="0.3">
      <c r="A44" s="122" t="s">
        <v>77</v>
      </c>
      <c r="B44" s="122"/>
      <c r="C44" s="123"/>
    </row>
    <row r="45" spans="1:4" x14ac:dyDescent="0.3">
      <c r="A45" s="122" t="s">
        <v>78</v>
      </c>
      <c r="B45" s="122"/>
      <c r="C45" s="123"/>
    </row>
    <row r="46" spans="1:4" x14ac:dyDescent="0.3">
      <c r="A46" s="122" t="s">
        <v>79</v>
      </c>
      <c r="B46" s="122"/>
      <c r="C46" s="123"/>
    </row>
    <row r="47" spans="1:4" x14ac:dyDescent="0.3">
      <c r="A47" s="122" t="s">
        <v>80</v>
      </c>
      <c r="B47" s="122"/>
      <c r="C47" s="123"/>
    </row>
    <row r="48" spans="1:4" x14ac:dyDescent="0.3">
      <c r="A48" s="122" t="s">
        <v>81</v>
      </c>
      <c r="B48" s="122"/>
      <c r="C48" s="123"/>
    </row>
    <row r="49" spans="1:3" x14ac:dyDescent="0.3">
      <c r="A49" s="122" t="s">
        <v>82</v>
      </c>
      <c r="B49" s="122"/>
      <c r="C49" s="123"/>
    </row>
    <row r="50" spans="1:3" x14ac:dyDescent="0.3">
      <c r="A50" s="122"/>
      <c r="B50" s="122"/>
      <c r="C50" s="123"/>
    </row>
    <row r="51" spans="1:3" x14ac:dyDescent="0.3">
      <c r="A51" s="122"/>
      <c r="B51" s="122"/>
      <c r="C51" s="123"/>
    </row>
    <row r="52" spans="1:3" x14ac:dyDescent="0.3">
      <c r="A52" s="124"/>
      <c r="B52" s="124"/>
      <c r="C52" s="125"/>
    </row>
    <row r="53" spans="1:3" x14ac:dyDescent="0.3">
      <c r="A53" s="126"/>
      <c r="B53" s="126"/>
      <c r="C53" s="126"/>
    </row>
  </sheetData>
  <mergeCells count="15">
    <mergeCell ref="A50:C50"/>
    <mergeCell ref="A51:C51"/>
    <mergeCell ref="A52:C52"/>
    <mergeCell ref="A53:C53"/>
    <mergeCell ref="A44:C44"/>
    <mergeCell ref="A45:C45"/>
    <mergeCell ref="A46:C46"/>
    <mergeCell ref="A47:C47"/>
    <mergeCell ref="A48:C48"/>
    <mergeCell ref="A49:C49"/>
    <mergeCell ref="A1:C1"/>
    <mergeCell ref="A38:C38"/>
    <mergeCell ref="A41:C41"/>
    <mergeCell ref="A42:C42"/>
    <mergeCell ref="A43:C4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opLeftCell="A25" zoomScale="113" workbookViewId="0">
      <selection sqref="A1:C1"/>
    </sheetView>
  </sheetViews>
  <sheetFormatPr defaultColWidth="8.6640625" defaultRowHeight="14.4" x14ac:dyDescent="0.3"/>
  <cols>
    <col min="1" max="1" width="35.33203125" style="16" customWidth="1"/>
    <col min="2" max="2" width="37.6640625" style="16" customWidth="1"/>
    <col min="3" max="3" width="41.33203125" style="17" customWidth="1"/>
    <col min="4" max="16384" width="8.6640625" style="16"/>
  </cols>
  <sheetData>
    <row r="1" spans="1:4" ht="15.6" x14ac:dyDescent="0.3">
      <c r="A1" s="127" t="s">
        <v>91</v>
      </c>
      <c r="B1" s="127"/>
      <c r="C1" s="127"/>
    </row>
    <row r="2" spans="1:4" ht="16.2" thickBot="1" x14ac:dyDescent="0.35">
      <c r="A2" s="7" t="s">
        <v>9</v>
      </c>
      <c r="B2" s="19" t="s">
        <v>11</v>
      </c>
      <c r="C2" s="7" t="s">
        <v>10</v>
      </c>
    </row>
    <row r="3" spans="1:4" ht="63" thickBot="1" x14ac:dyDescent="0.35">
      <c r="A3" s="35" t="s">
        <v>83</v>
      </c>
      <c r="B3" s="35" t="s">
        <v>92</v>
      </c>
      <c r="C3" s="35" t="s">
        <v>99</v>
      </c>
    </row>
    <row r="4" spans="1:4" ht="94.2" thickBot="1" x14ac:dyDescent="0.35">
      <c r="A4" s="36" t="s">
        <v>84</v>
      </c>
      <c r="B4" s="36" t="s">
        <v>93</v>
      </c>
      <c r="C4" s="36" t="s">
        <v>100</v>
      </c>
      <c r="D4" s="18"/>
    </row>
    <row r="5" spans="1:4" ht="78.599999999999994" thickBot="1" x14ac:dyDescent="0.35">
      <c r="A5" s="36" t="s">
        <v>85</v>
      </c>
      <c r="B5" s="36" t="s">
        <v>94</v>
      </c>
      <c r="C5" s="36" t="s">
        <v>101</v>
      </c>
      <c r="D5" s="18"/>
    </row>
    <row r="6" spans="1:4" ht="63" thickBot="1" x14ac:dyDescent="0.35">
      <c r="A6" s="36" t="s">
        <v>86</v>
      </c>
      <c r="B6" s="35" t="s">
        <v>95</v>
      </c>
      <c r="C6" s="36" t="s">
        <v>102</v>
      </c>
      <c r="D6" s="18"/>
    </row>
    <row r="7" spans="1:4" ht="47.4" thickBot="1" x14ac:dyDescent="0.35">
      <c r="A7" s="36" t="s">
        <v>87</v>
      </c>
      <c r="B7" s="36" t="s">
        <v>96</v>
      </c>
      <c r="C7" s="36" t="s">
        <v>103</v>
      </c>
      <c r="D7" s="18"/>
    </row>
    <row r="8" spans="1:4" ht="47.4" thickBot="1" x14ac:dyDescent="0.35">
      <c r="A8" s="36" t="s">
        <v>88</v>
      </c>
      <c r="B8" s="36" t="s">
        <v>97</v>
      </c>
      <c r="C8" s="36" t="s">
        <v>104</v>
      </c>
      <c r="D8" s="18"/>
    </row>
    <row r="9" spans="1:4" ht="63" thickBot="1" x14ac:dyDescent="0.35">
      <c r="A9" s="36" t="s">
        <v>89</v>
      </c>
      <c r="B9" s="36" t="s">
        <v>98</v>
      </c>
      <c r="C9" s="36" t="s">
        <v>105</v>
      </c>
      <c r="D9" s="18"/>
    </row>
    <row r="10" spans="1:4" ht="31.8" thickBot="1" x14ac:dyDescent="0.35">
      <c r="A10" s="36" t="s">
        <v>90</v>
      </c>
      <c r="B10" s="2"/>
      <c r="C10" s="36" t="s">
        <v>106</v>
      </c>
      <c r="D10" s="18"/>
    </row>
    <row r="11" spans="1:4" ht="16.2" thickBot="1" x14ac:dyDescent="0.35">
      <c r="A11" s="37"/>
      <c r="B11" s="2"/>
      <c r="C11" s="36" t="s">
        <v>107</v>
      </c>
      <c r="D11" s="18"/>
    </row>
    <row r="12" spans="1:4" ht="31.8" thickBot="1" x14ac:dyDescent="0.35">
      <c r="A12" s="37"/>
      <c r="B12" s="2"/>
      <c r="C12" s="36" t="s">
        <v>108</v>
      </c>
      <c r="D12" s="18"/>
    </row>
    <row r="13" spans="1:4" ht="31.8" thickBot="1" x14ac:dyDescent="0.35">
      <c r="A13" s="37"/>
      <c r="B13" s="2"/>
      <c r="C13" s="36" t="s">
        <v>109</v>
      </c>
      <c r="D13" s="18"/>
    </row>
    <row r="14" spans="1:4" ht="63" thickBot="1" x14ac:dyDescent="0.35">
      <c r="A14" s="37"/>
      <c r="B14" s="2"/>
      <c r="C14" s="36" t="s">
        <v>110</v>
      </c>
      <c r="D14" s="18"/>
    </row>
    <row r="15" spans="1:4" ht="47.4" thickBot="1" x14ac:dyDescent="0.35">
      <c r="A15" s="37"/>
      <c r="B15" s="2"/>
      <c r="C15" s="36" t="s">
        <v>111</v>
      </c>
      <c r="D15" s="18"/>
    </row>
    <row r="16" spans="1:4" ht="47.4" thickBot="1" x14ac:dyDescent="0.35">
      <c r="A16" s="2"/>
      <c r="B16" s="2"/>
      <c r="C16" s="36" t="s">
        <v>26</v>
      </c>
      <c r="D16" s="18"/>
    </row>
    <row r="17" spans="1:4" ht="63" thickBot="1" x14ac:dyDescent="0.35">
      <c r="A17" s="2"/>
      <c r="B17" s="2"/>
      <c r="C17" s="35" t="s">
        <v>27</v>
      </c>
      <c r="D17" s="18"/>
    </row>
    <row r="18" spans="1:4" ht="63" thickBot="1" x14ac:dyDescent="0.35">
      <c r="A18" s="2"/>
      <c r="B18" s="2"/>
      <c r="C18" s="36" t="s">
        <v>28</v>
      </c>
      <c r="D18" s="18"/>
    </row>
    <row r="19" spans="1:4" ht="63" thickBot="1" x14ac:dyDescent="0.35">
      <c r="A19" s="2"/>
      <c r="B19" s="2"/>
      <c r="C19" s="35" t="s">
        <v>112</v>
      </c>
      <c r="D19" s="18"/>
    </row>
    <row r="20" spans="1:4" ht="78.599999999999994" thickBot="1" x14ac:dyDescent="0.35">
      <c r="A20" s="2"/>
      <c r="B20" s="2"/>
      <c r="C20" s="36" t="s">
        <v>113</v>
      </c>
      <c r="D20" s="18"/>
    </row>
    <row r="21" spans="1:4" x14ac:dyDescent="0.3">
      <c r="A21" s="128" t="s">
        <v>91</v>
      </c>
      <c r="B21" s="128"/>
      <c r="C21" s="128"/>
    </row>
    <row r="22" spans="1:4" ht="22.95" customHeight="1" x14ac:dyDescent="0.3">
      <c r="A22" s="3" t="s">
        <v>9</v>
      </c>
      <c r="B22" s="3" t="s">
        <v>10</v>
      </c>
      <c r="C22" s="3" t="s">
        <v>11</v>
      </c>
    </row>
    <row r="23" spans="1:4" ht="409.6" x14ac:dyDescent="0.3">
      <c r="A23" s="2" t="s">
        <v>114</v>
      </c>
      <c r="B23" s="2" t="s">
        <v>115</v>
      </c>
      <c r="C23" s="2" t="s">
        <v>116</v>
      </c>
    </row>
    <row r="24" spans="1:4" ht="26.55" customHeight="1" x14ac:dyDescent="0.3">
      <c r="A24" s="129"/>
      <c r="B24" s="118"/>
      <c r="C24" s="119"/>
    </row>
    <row r="25" spans="1:4" x14ac:dyDescent="0.3">
      <c r="A25" s="117" t="s">
        <v>13</v>
      </c>
      <c r="B25" s="118"/>
      <c r="C25" s="119"/>
    </row>
    <row r="26" spans="1:4" x14ac:dyDescent="0.3">
      <c r="A26" s="120" t="s">
        <v>117</v>
      </c>
      <c r="B26" s="120"/>
      <c r="C26" s="121"/>
    </row>
    <row r="27" spans="1:4" x14ac:dyDescent="0.3">
      <c r="A27" s="122" t="s">
        <v>118</v>
      </c>
      <c r="B27" s="122"/>
      <c r="C27" s="123"/>
    </row>
    <row r="28" spans="1:4" x14ac:dyDescent="0.3">
      <c r="A28" s="122" t="s">
        <v>119</v>
      </c>
      <c r="B28" s="122"/>
      <c r="C28" s="123"/>
    </row>
    <row r="29" spans="1:4" x14ac:dyDescent="0.3">
      <c r="A29" s="122" t="s">
        <v>120</v>
      </c>
      <c r="B29" s="122"/>
      <c r="C29" s="123"/>
    </row>
    <row r="30" spans="1:4" x14ac:dyDescent="0.3">
      <c r="A30" s="122" t="s">
        <v>121</v>
      </c>
      <c r="B30" s="122"/>
      <c r="C30" s="123"/>
    </row>
    <row r="31" spans="1:4" x14ac:dyDescent="0.3">
      <c r="A31" s="122" t="s">
        <v>122</v>
      </c>
      <c r="B31" s="122"/>
      <c r="C31" s="123"/>
    </row>
    <row r="32" spans="1:4" x14ac:dyDescent="0.3">
      <c r="A32" s="122" t="s">
        <v>123</v>
      </c>
      <c r="B32" s="122"/>
      <c r="C32" s="123"/>
    </row>
    <row r="33" spans="1:3" x14ac:dyDescent="0.3">
      <c r="A33" s="122" t="s">
        <v>124</v>
      </c>
      <c r="B33" s="122"/>
      <c r="C33" s="123"/>
    </row>
    <row r="34" spans="1:3" x14ac:dyDescent="0.3">
      <c r="A34" s="122"/>
      <c r="B34" s="122"/>
      <c r="C34" s="123"/>
    </row>
    <row r="35" spans="1:3" ht="31.5" customHeight="1" x14ac:dyDescent="0.3">
      <c r="A35" s="124"/>
      <c r="B35" s="124"/>
      <c r="C35" s="125"/>
    </row>
    <row r="36" spans="1:3" x14ac:dyDescent="0.2">
      <c r="A36" s="20"/>
      <c r="C36" s="16"/>
    </row>
    <row r="37" spans="1:3" x14ac:dyDescent="0.3">
      <c r="C37" s="16"/>
    </row>
    <row r="38" spans="1:3" x14ac:dyDescent="0.3">
      <c r="C38" s="16"/>
    </row>
    <row r="39" spans="1:3" x14ac:dyDescent="0.3">
      <c r="C39" s="16"/>
    </row>
    <row r="40" spans="1:3" x14ac:dyDescent="0.3">
      <c r="C40" s="16"/>
    </row>
    <row r="41" spans="1:3" x14ac:dyDescent="0.3">
      <c r="C41" s="16"/>
    </row>
    <row r="42" spans="1:3" x14ac:dyDescent="0.3">
      <c r="C42" s="16"/>
    </row>
    <row r="43" spans="1:3" x14ac:dyDescent="0.3">
      <c r="C43" s="16"/>
    </row>
    <row r="44" spans="1:3" x14ac:dyDescent="0.3">
      <c r="C44" s="16"/>
    </row>
    <row r="45" spans="1:3" x14ac:dyDescent="0.3">
      <c r="C45" s="16"/>
    </row>
    <row r="46" spans="1:3" x14ac:dyDescent="0.3">
      <c r="C46" s="16"/>
    </row>
    <row r="47" spans="1:3" x14ac:dyDescent="0.3">
      <c r="C47" s="16"/>
    </row>
    <row r="48" spans="1:3" x14ac:dyDescent="0.3">
      <c r="C48" s="16"/>
    </row>
    <row r="49" spans="3:3" x14ac:dyDescent="0.3">
      <c r="C49" s="16"/>
    </row>
  </sheetData>
  <mergeCells count="14">
    <mergeCell ref="A34:C34"/>
    <mergeCell ref="A35:C35"/>
    <mergeCell ref="A28:C28"/>
    <mergeCell ref="A29:C29"/>
    <mergeCell ref="A30:C30"/>
    <mergeCell ref="A31:C31"/>
    <mergeCell ref="A32:C32"/>
    <mergeCell ref="A33:C33"/>
    <mergeCell ref="A27:C27"/>
    <mergeCell ref="A1:C1"/>
    <mergeCell ref="A21:C21"/>
    <mergeCell ref="A24:C24"/>
    <mergeCell ref="A25:C25"/>
    <mergeCell ref="A26:C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Матрица</vt:lpstr>
      <vt:lpstr>КО 1</vt:lpstr>
      <vt:lpstr>КО 2</vt:lpstr>
      <vt:lpstr>КО 3</vt:lpstr>
      <vt:lpstr>КО К4</vt:lpstr>
      <vt:lpstr>КО 5</vt:lpstr>
      <vt:lpstr>КО 6</vt:lpstr>
      <vt:lpstr>Профстандарт  40.158 </vt:lpstr>
      <vt:lpstr>Профстандарт  40.067</vt:lpstr>
      <vt:lpstr>Профстандарт 40.077</vt:lpstr>
      <vt:lpstr>Профстандарт  40.147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2024-09-19T12:36:28Z</dcterms:modified>
</cp:coreProperties>
</file>