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user20-1\Desktop\МК Хлебопечение\2025\"/>
    </mc:Choice>
  </mc:AlternateContent>
  <xr:revisionPtr revIDLastSave="0" documentId="13_ncr:1_{DC8F2468-DF09-4297-A670-9BFD24E31052}" xr6:coauthVersionLast="36" xr6:coauthVersionMax="36" xr10:uidLastSave="{00000000-0000-0000-0000-000000000000}"/>
  <bookViews>
    <workbookView xWindow="0" yWindow="0" windowWidth="28800" windowHeight="11925"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2" i="1" l="1"/>
  <c r="I507" i="1" l="1"/>
  <c r="I413" i="1" l="1"/>
  <c r="I392" i="1"/>
  <c r="I363" i="1"/>
  <c r="I245" i="1"/>
  <c r="I271" i="1"/>
  <c r="I150" i="1"/>
  <c r="I10" i="1"/>
  <c r="I552" i="1" l="1"/>
</calcChain>
</file>

<file path=xl/sharedStrings.xml><?xml version="1.0" encoding="utf-8"?>
<sst xmlns="http://schemas.openxmlformats.org/spreadsheetml/2006/main" count="1152" uniqueCount="418">
  <si>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</si>
  <si>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</si>
  <si>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</si>
  <si>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</si>
  <si>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</si>
  <si>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</si>
  <si>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</si>
  <si>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</si>
  <si>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</si>
  <si>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</si>
  <si>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</si>
  <si>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</si>
  <si>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</si>
  <si>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</si>
  <si>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</si>
  <si>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</si>
  <si>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</si>
  <si>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</si>
  <si>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</si>
  <si>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</si>
  <si>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</si>
  <si>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</si>
  <si>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Составление рецептуры хлебобулочных изделий</t>
  </si>
  <si>
    <t>Подбор и подготовка сырья и исходных материалов для изготовления хлебобулочных изделий</t>
  </si>
  <si>
    <t>Формовка хлебобулочных изделий</t>
  </si>
  <si>
    <t>Выпечка хлебобулочных изделий</t>
  </si>
  <si>
    <t>Презентация и продажа хлебобулочных изделий</t>
  </si>
  <si>
    <t>Организация работы</t>
  </si>
  <si>
    <t>А1</t>
  </si>
  <si>
    <t>День 1 - Организация работы</t>
  </si>
  <si>
    <t>Портфолио</t>
  </si>
  <si>
    <t>Рецептуры</t>
  </si>
  <si>
    <t/>
  </si>
  <si>
    <t>Хранение ингредиентов и полуфабрикатов по окончании работы</t>
  </si>
  <si>
    <t>A2</t>
  </si>
  <si>
    <t>День 2 - Организация работы</t>
  </si>
  <si>
    <t>A3</t>
  </si>
  <si>
    <t>День 3 - Организация работы</t>
  </si>
  <si>
    <t>Хлеб пшеничный</t>
  </si>
  <si>
    <t>Б1</t>
  </si>
  <si>
    <t>Б2</t>
  </si>
  <si>
    <t>Цвет выпечки</t>
  </si>
  <si>
    <t>Вкус и аромат</t>
  </si>
  <si>
    <t>Б3</t>
  </si>
  <si>
    <t>Хлебопечение</t>
  </si>
  <si>
    <t>Г</t>
  </si>
  <si>
    <t>Сдобные изделия</t>
  </si>
  <si>
    <t>Г1</t>
  </si>
  <si>
    <t>Плетеные изделия</t>
  </si>
  <si>
    <t>Г3</t>
  </si>
  <si>
    <t>Д</t>
  </si>
  <si>
    <t>Слоеные изделия</t>
  </si>
  <si>
    <t>Д1</t>
  </si>
  <si>
    <t>Невыраженный вкус и аромат.</t>
  </si>
  <si>
    <t>Е</t>
  </si>
  <si>
    <t>Национальные изделия</t>
  </si>
  <si>
    <t>Е1</t>
  </si>
  <si>
    <t>Национальное изделие</t>
  </si>
  <si>
    <t>Количество</t>
  </si>
  <si>
    <t>Количество соответствует заданию</t>
  </si>
  <si>
    <t>Вес после выпечки (все изделия)</t>
  </si>
  <si>
    <t>Вес соответствует заданию</t>
  </si>
  <si>
    <t>Изделие соответствует заданию</t>
  </si>
  <si>
    <t>Ж</t>
  </si>
  <si>
    <t>Ж1</t>
  </si>
  <si>
    <t>З</t>
  </si>
  <si>
    <t>З1</t>
  </si>
  <si>
    <t>Чистота спецодежды к концу смены</t>
  </si>
  <si>
    <t>Все элементы спецодежды чистые к концу рабочей смены</t>
  </si>
  <si>
    <t>Остатки сырья</t>
  </si>
  <si>
    <t>Остатки полуфабрикатов</t>
  </si>
  <si>
    <t>Общее восприятие финальной презентации</t>
  </si>
  <si>
    <t>Пшеничный хлеб -  свободная форма</t>
  </si>
  <si>
    <t>Хлеб имеет форму круга</t>
  </si>
  <si>
    <t>Товарный внешний вид</t>
  </si>
  <si>
    <t>Состояние мякиша</t>
  </si>
  <si>
    <t>Запах без постороннего запаха, допускается пресный вкус</t>
  </si>
  <si>
    <t>Хлеб не привлекает внимание, большие надрывы/разрывы, хлеб сырой или горелый</t>
  </si>
  <si>
    <t>Хлеб имеет объемную и ровную форму подового (круглого) хлеба. Разрывы/подрывы отсутствуют, хлеб выпечен без хлебопекарной формы</t>
  </si>
  <si>
    <t>Хлеб имеет объемную и ровную форму подового (круглого) хлеба. Разрывы/подрывы отсутствуют, хлеб выпечен без хлебопекарной формы. Надрезы придают хлебу уникальный внешний вид изделия</t>
  </si>
  <si>
    <t>Объем хлеба</t>
  </si>
  <si>
    <t>Хлеб имеет форму овала</t>
  </si>
  <si>
    <t>Надрез</t>
  </si>
  <si>
    <t>Цвет всех изделий</t>
  </si>
  <si>
    <t>Состояние мякиша выпеченной части изделия</t>
  </si>
  <si>
    <t>Вкус и аромат приятный, начинка имеет приятную консистенцию и дополняет вкус выпеченной части изделия</t>
  </si>
  <si>
    <t>Цвет</t>
  </si>
  <si>
    <t>Круассаны</t>
  </si>
  <si>
    <t>Круассан шоколадный</t>
  </si>
  <si>
    <t>Шоколадный вкус</t>
  </si>
  <si>
    <t>В любом виде в изделии присутствует шоколад или какао-продукты</t>
  </si>
  <si>
    <t>Товарный внешний вид и оригинальность изделия</t>
  </si>
  <si>
    <t>Круассан не привлекает внимание, большие надрывы/разрывы, круассан сырой или горелый. Применение шоколада/какао-продуктов не выполнено, или выполнено не профессионально</t>
  </si>
  <si>
    <t>Размер</t>
  </si>
  <si>
    <t>Детали</t>
  </si>
  <si>
    <t>Цветовая гамма</t>
  </si>
  <si>
    <t>Эффект, впечатление</t>
  </si>
  <si>
    <t>Отсутствуют значительные капли и подтеки от изомальта.</t>
  </si>
  <si>
    <t>Аккуратность сборки композиции</t>
  </si>
  <si>
    <t>Правильность формования</t>
  </si>
  <si>
    <t>Общее впечатление от организации работы конкурсанта</t>
  </si>
  <si>
    <t>Конкурсант не закончил работу, покинул площадку, не подав изделия, и/или сильно нервничал, нарушал правила работы на площадке</t>
  </si>
  <si>
    <t>Конкурсант подал все необходимые за день изделия. Не нарушал правила работы на площадке. Допускается небольшое волнение конкурсанта, путает некоторые технологические операции</t>
  </si>
  <si>
    <t>Конкурсант справился с заданием в отведенное время, или быстрее по времени, при этом изделия не имеют откровенный брак. Процесс работы участника отличается по чистоте работы, спланированности и координации действий.</t>
  </si>
  <si>
    <t>Конкурсант с легкостью выполнил все изделия, сделал много заготовок на следующий день. После каждой технологической операции рабочее место всегда в чистоте, все операции конкурсант выполнял последовательно, методично без остановок.</t>
  </si>
  <si>
    <t>Форма и поверхность хлеба</t>
  </si>
  <si>
    <t>Поверхность ровная, не расплывчатая, без крупных трещин и подрывов. Отсутствуют притиски.</t>
  </si>
  <si>
    <t>Хлеб имеет стандартный внешний вид. Может быть выпечен в хлебопекарной форме, или форма круга не совсем ровная, отсутствуют подрывы/разрывы</t>
  </si>
  <si>
    <t>Изделие имеет посторонний запах, резкий запах дрожжей или этилового спирта. Вкус очень сильно пересолен, или отсутствует соль</t>
  </si>
  <si>
    <t>Идентичность</t>
  </si>
  <si>
    <t>Вкус и аромат сдобный, свойственный данному виду изделий, без постороннего привкуса, с незначительным или излишним  ароматом масла сливочного</t>
  </si>
  <si>
    <t>Изделие имеет посторонний запах, резкий запах дрожжей или этилового спирта. Вкус всего изделия очень сильно пересолен, или отсутствует соль. Начинка "отпадает" от выпеченной части изделия.</t>
  </si>
  <si>
    <t>Вкус и аромат приятный, начинка имеет приятную консистенцию, а также имеет оригинальный вкус или консистенцию. Сочетание выпеченной части и начинки отлично гармонирует между собой.</t>
  </si>
  <si>
    <t>Вкус и аромат гармоничный, сбалансированный, хорошо выброженный, приятный/нежный аромат масла сливочного</t>
  </si>
  <si>
    <t>Изделия сделаны и оформлены оригинальным образом, применены нестандартные способы применения шоколада/какао-продуктов</t>
  </si>
  <si>
    <t>Соответствие заданию</t>
  </si>
  <si>
    <t>Количество используемых техник</t>
  </si>
  <si>
    <t>Внешний вид круассана имеет интересную форму, оригинально применен шоколад/какао-продукты для приготовления теста или отделки</t>
  </si>
  <si>
    <t>Спецодежда на рабочем месте</t>
  </si>
  <si>
    <t>Внешний вид на рабочем месте</t>
  </si>
  <si>
    <t>Отсутствует яркий макияж, серьги, кольца, цепочки, пирсинг, ногти коротко подстрижены, чистые, без любого покрытия. Если есть замечание - 0 баллов</t>
  </si>
  <si>
    <t>Перед началом подготовки рабочего места помыл руки. Включил ТММ на холостом ходу, проверил четкость работы кнопки/кнопок "пуск/стоп". Включил конвекционную и подовую печь, проверил тугость открывания дверцы печи. Включил индукционную плиту со специальной посудой, налив в посуду воду. Включил планетарный миксер на холостом ходу, проверил четкость работы выключателя. Включил весы. За каждое нарушение вычитается 0,1 балл</t>
  </si>
  <si>
    <t>Подготовка рабочего места</t>
  </si>
  <si>
    <t>Мытье рук</t>
  </si>
  <si>
    <t>Помыл руки: перед началом работы после подготовки рабочего места, после использования тряпки в процессе работы, после прикасания к носу, рту, после чихания, после подметания пола, поднятия упавших предметов и инвентаря. Если есть замечание - 0 баллов</t>
  </si>
  <si>
    <t>Приготовление теста</t>
  </si>
  <si>
    <t>Профессиональное использование оборудования</t>
  </si>
  <si>
    <t>Охрана труда и техника безопасности</t>
  </si>
  <si>
    <t>Навыки работы с инвентарём,  инструментами</t>
  </si>
  <si>
    <r>
      <rPr>
        <sz val="12"/>
        <rFont val="Calibri"/>
        <family val="2"/>
        <charset val="204"/>
        <scheme val="minor"/>
      </rPr>
      <t>За каждое нарушение вычитается 0,1 балла. Возм</t>
    </r>
    <r>
      <rPr>
        <sz val="12"/>
        <color theme="1"/>
        <rFont val="Calibri"/>
        <family val="2"/>
        <charset val="204"/>
        <scheme val="minor"/>
      </rPr>
      <t>ожные нарушения: отсутствует маркировка на одном или нескольких видов сырья (наименование сырья или п/ф), нарушено товарное соседство (согласно условиям площадки)</t>
    </r>
  </si>
  <si>
    <t>Соблюдение санитарно-гигиенических норм и правил</t>
  </si>
  <si>
    <t>Чистота рабочего места после работы</t>
  </si>
  <si>
    <t>Вес плетеных изделий</t>
  </si>
  <si>
    <t>Техника плетения</t>
  </si>
  <si>
    <t>Внешний вид</t>
  </si>
  <si>
    <t>Сдоба с начинкой</t>
  </si>
  <si>
    <t>Вес сдобы после выпечки</t>
  </si>
  <si>
    <t>Произведена отделка перед выпечкой штрейзлем</t>
  </si>
  <si>
    <t>Использование тайного ингредиента</t>
  </si>
  <si>
    <t>Отделка после выпечки</t>
  </si>
  <si>
    <t>Форма</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</si>
  <si>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0,05 балла</t>
    </r>
  </si>
  <si>
    <t>Соответствует заданию (сравнивается готовое изделие и представленный образец в задании). Овальная форма, 5 надрезов</t>
  </si>
  <si>
    <t>Соотношение начинки и теста</t>
  </si>
  <si>
    <t>Вкус и аромат изделия</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</si>
  <si>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100-105 гр = 0,5 б, 106-110 гр = 0,25 б, Если вес больше 111 - 0 б, если вес меньше 100 - 0 б. </t>
  </si>
  <si>
    <t>Рулет с маком</t>
  </si>
  <si>
    <t>Вес рулета с маком</t>
  </si>
  <si>
    <t xml:space="preserve">Изделия взвешиваются через 2 часа после окончания работы. Взвесить 4 изделия и поделить на 4. В случае если количество изделий не соответствует заданию, то за аспект - 0 баллов, средний вес округляется до целого числа, средний вес: 250-255 гр = 0,5 б, 256-260 гр = 0,25 б, 261-265 гр = 0,1 б, Если вес больше 266 - 0 б, если вес меньше 250 - 0 б. </t>
  </si>
  <si>
    <t>Идентичность формования и внесения начинки</t>
  </si>
  <si>
    <t>Все 4 изделия сформованы одинаковым способом. при этом обязательно учитывается что формование велось ручным способом.</t>
  </si>
  <si>
    <t>Выпечка в форме</t>
  </si>
  <si>
    <t>Если применилась отделка после выпечки - 0 баллов</t>
  </si>
  <si>
    <t>Изделие выпечено в форме, подходящей по размеру для изделия</t>
  </si>
  <si>
    <t>Структура изделия в разрезе</t>
  </si>
  <si>
    <t>Качество начинки</t>
  </si>
  <si>
    <t>Бейгл</t>
  </si>
  <si>
    <t>Вес бейгла</t>
  </si>
  <si>
    <t>Краситель</t>
  </si>
  <si>
    <t>Применен натуральный овощной краситель. Тесто окрашено с любой степенью интенсивности</t>
  </si>
  <si>
    <t>Отделка</t>
  </si>
  <si>
    <t>Изделие отделано разрешенными ингредиентами</t>
  </si>
  <si>
    <r>
      <t>Все 10 изделий идентичны по форме, цвету,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0,05 балла</t>
    </r>
  </si>
  <si>
    <t>Изделие круглое, с небольшим отверстием по середине, немного приплюснутое.</t>
  </si>
  <si>
    <t>Структура мякиша</t>
  </si>
  <si>
    <t>Структура корки</t>
  </si>
  <si>
    <t>Вес изделий</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</si>
  <si>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должен быть в диапазоне от 0,06-0,07 кг, Если вес больше 0,07 - 0 б, если вес меньше 0,06 - 0 б. </t>
  </si>
  <si>
    <t>Форма изделий</t>
  </si>
  <si>
    <t>Цвет корочки круассанов.</t>
  </si>
  <si>
    <t>Изделия имеют бледный или тёмно-коричневый цвет.</t>
  </si>
  <si>
    <t>Практически все изделия имеют  равномерный золотистый цвет (некоторые изделия имеют слегка бледный или слегка темный цвет). Частично видны потеки от яичной смазки.</t>
  </si>
  <si>
    <t>Практически все изделия имеют  равномерный золотистый цвет. Равномерно нанесен глянец.</t>
  </si>
  <si>
    <t>Цвет всех круассанов одинаково равномерный, золотистый. Равномерно нанесен глянец.</t>
  </si>
  <si>
    <t>Изделия имеют маленький объем. Не поднялись либо осели после выпечки.</t>
  </si>
  <si>
    <t>Все изделия имеют хороший объем. Есть незначительные различия.</t>
  </si>
  <si>
    <t>Все изделия одинаковые, имеют хороший объем.</t>
  </si>
  <si>
    <t>Структура</t>
  </si>
  <si>
    <t>Структура неоднородная, слои плохо раскрыты.</t>
  </si>
  <si>
    <t>Развитая структура спиралевидная, слои раскрыты.</t>
  </si>
  <si>
    <t>Равномерно развитая структура в виде сотов, слои полностью раскрыты.</t>
  </si>
  <si>
    <t>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80-82гр = 0,5 б, 83-85 гр = 0,25 б, 86-90 -0,1 б, Если вес больше 90 - 0 б, если вес меньше 80 - 0 б.</t>
  </si>
  <si>
    <t>Датская слойка с начинкой после выпечки</t>
  </si>
  <si>
    <t>Вес датской слойки после выпечки</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</si>
  <si>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0,1 балла</t>
    </r>
  </si>
  <si>
    <t>Оригинальность внешнего вида</t>
  </si>
  <si>
    <t>Кекс дрожжевой</t>
  </si>
  <si>
    <t xml:space="preserve">Изделия взвешиваются через 2 часа после окончания работы. Взвесить 3 изделия и поделить на 3. В случае если количество изделий не соответствует заданию, то за аспект - 0 баллов, средний вес округляется до целого числа, средний вес: 300-306 гр = 0,5 б, 307-312 гр = 0,25 б, 313-316 гр = 0,1 б, Если вес больше 317 гр  - 0,0 б, если вес меньше 300 - 0 б. </t>
  </si>
  <si>
    <t>Внешний вид боковой, верхней и нижней поверхности</t>
  </si>
  <si>
    <t>Оригинальность и сложность отделки после выпечки</t>
  </si>
  <si>
    <t>Ж2</t>
  </si>
  <si>
    <t>Ж3</t>
  </si>
  <si>
    <t>Пшеничный хлеб -  овальная форма с одним продольным надрезом (тартин)</t>
  </si>
  <si>
    <t>2 булки. Если количество больше или меньше 2 штук - 0 баллов</t>
  </si>
  <si>
    <t>Вес первой булки</t>
  </si>
  <si>
    <t>Вес второй булки</t>
  </si>
  <si>
    <t>Пшеничный хлеб -  круглая форма</t>
  </si>
  <si>
    <t>Оригинальность формы</t>
  </si>
  <si>
    <t>Чиабатта</t>
  </si>
  <si>
    <t>Вес чиабатты</t>
  </si>
  <si>
    <t>Форма и поверхность</t>
  </si>
  <si>
    <t>Качество мякиша</t>
  </si>
  <si>
    <t>Качество выпечки и цвет корки</t>
  </si>
  <si>
    <r>
      <t>Используемые техники, за каждую тех</t>
    </r>
    <r>
      <rPr>
        <sz val="12"/>
        <rFont val="Calibri"/>
        <family val="2"/>
        <charset val="204"/>
        <scheme val="minor"/>
      </rPr>
      <t>нику по 0,1</t>
    </r>
    <r>
      <rPr>
        <sz val="12"/>
        <color theme="1"/>
        <rFont val="Calibri"/>
        <family val="2"/>
        <charset val="204"/>
        <scheme val="minor"/>
      </rPr>
      <t xml:space="preserve"> балла. Возможные техники: шаблонирование, аэрография, вырубка, моделирование, окрашивание теста до выпечки, рисование с помощью кисти и другое</t>
    </r>
  </si>
  <si>
    <t>Декоративная работа</t>
  </si>
  <si>
    <t>Размер работы определяется по ее габаритный размерам: высота – от 40 см, длина – до 30 см, ширина до 30 см.</t>
  </si>
  <si>
    <t>И1</t>
  </si>
  <si>
    <t>Взвесить через 2 часа. Взвесить 10 изделий. В случае если количество изделий меньше 10 то за аспект - 0 баллов., Общий вес всех 10 изделий должен быть в диапазоне от 900 до 1000 гр.</t>
  </si>
  <si>
    <t>Гребешок у всех булок хлеба раскрылся - 1 б, гребешок раскрылся у одной булки - 0,5 б, не раскрылся - 0 б.</t>
  </si>
  <si>
    <t>Присутствуют значительные нарушения при работе с тестом</t>
  </si>
  <si>
    <t>Конкурсант владеет навыками работы с тестом, использует стандартные методы работы с тестом</t>
  </si>
  <si>
    <t>Конкурсант использует различные и сложные навыки работы с тестом</t>
  </si>
  <si>
    <t>Навыки разделки теста присутствуют, применяет стандартные методы разделки теста</t>
  </si>
  <si>
    <t>Конкурсант не имеет навыков разделки теста, или отсутствуют необходимые важные технологические операции</t>
  </si>
  <si>
    <t>Конкурсант допускает грубые нарушения при работе с инвентарем, инструментами. В следствии чего инвентарь и/или инструменты больше не пригодны к работе</t>
  </si>
  <si>
    <t>Конкурсант работает с инвентарем и инструментом правильно, без нарушений и/или замечаний</t>
  </si>
  <si>
    <t>Конкурсант имеет незначительные или спорные замечания по работе с оборудованием</t>
  </si>
  <si>
    <t>Конкурсант работает на оборудовании без замечаний</t>
  </si>
  <si>
    <t>Конкурсант имеет грубые нарушения санитарно-гигиенических норм и правил, которые в последствии могут привести к браку продукции</t>
  </si>
  <si>
    <t>Конкурсант имеет незначительные или спорные замечания  санитарно-гигиенических норм и правил</t>
  </si>
  <si>
    <t>Конкурсант работает не нарушает санитарно-гигиенических правил</t>
  </si>
  <si>
    <t>Объем, форма готового изделия, пропорции изделия не соответствуют заданному виду</t>
  </si>
  <si>
    <t>Объем, форма готового изделия, пропорции изделия соответствуют заданной форме</t>
  </si>
  <si>
    <t>Объем, форма готового изделия, пропорции изделия соответствуют и превосходят заданную форму</t>
  </si>
  <si>
    <t>Объем, форма готового изделия, пропорции изделия сделаны идеально, нет предложений и замечаний</t>
  </si>
  <si>
    <t>Мякиш</t>
  </si>
  <si>
    <t>Мякиш слегка залипает или немного сухой.</t>
  </si>
  <si>
    <t>Мякиш хорошо пропечен</t>
  </si>
  <si>
    <t>Приятный влажный мякиш, эластичный</t>
  </si>
  <si>
    <t>Цвет изделий очень бледный или очень темный(горелый). Имеются очень значительные потёки от яичной смазки.</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</si>
  <si>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t>
    </r>
    <r>
      <rPr>
        <sz val="12"/>
        <rFont val="Calibri"/>
        <family val="2"/>
        <charset val="204"/>
        <scheme val="minor"/>
      </rPr>
      <t>ое изделие - 0,05 балла</t>
    </r>
  </si>
  <si>
    <t>Форма  жгутов</t>
  </si>
  <si>
    <t>Неверное соотношение начинки и теста. Очень много теста или начинки</t>
  </si>
  <si>
    <t>Недостаточное количество начинки</t>
  </si>
  <si>
    <t>Жгуты не разорваны  имеют равномерную толщину. Поверхность швов гладкая</t>
  </si>
  <si>
    <t>Жгуты равномерно одинаково раскатаны. Допускается в некоторых местах виден небольшой шов. Допускается незначительная разница между длинной и толщеной жгутов</t>
  </si>
  <si>
    <t>Пропеченный мякиш, эластичный. Может присутствовать незначительный слой закала (с учетом влажности начинки), а также не должны быть комочки муки и следы непромеса. Структура мелкопористая. Допускаются небольшие уплотнения в местах плетения или соприкосновения жгутов (если применялась техника плетения)</t>
  </si>
  <si>
    <t>Мякиш слегка залипает или немного сухой. Может присутствовать незначительный слой закала (с учетом влажности начинки)</t>
  </si>
  <si>
    <t>Мякиш хорошо пропечен. Может присутствовать незначительный слой закала (с учетом влажности начинки)</t>
  </si>
  <si>
    <t>Приятный влажный мякиш, эластичный. Может присутствовать незначительный слой закала (с учетом влажности начинки)</t>
  </si>
  <si>
    <t>Начинка имеет нормальные вкусовые качества. Есть предложения по доработке вкуса начинки</t>
  </si>
  <si>
    <t>Начинка имеет приятный вкус и аромат. Вкус начинки сбалансирован.</t>
  </si>
  <si>
    <t>Начинка имеет неприятный вкус и аромат. Пересолена или не соленая, очень сухая или вытекает</t>
  </si>
  <si>
    <t>Боковые, верхние и нижние поверхности деформированы, или впали</t>
  </si>
  <si>
    <t>Боковые, верхние и нижние поверхности незначительно деформированы</t>
  </si>
  <si>
    <t>Боковые, верхние и нижние поверхности не деформированы.</t>
  </si>
  <si>
    <t>Начинка сухая или излишне влажная. Начинки очень мало или очень много, тесто плотное, имеется значительный закал</t>
  </si>
  <si>
    <t>Начинка слегка сухая или немного влажная. Начинки достаточно, но есть предложения по увеличению или уменьшению колива начинки. Может присутствовать незначительный слой закала (с учетом влажности начинки)</t>
  </si>
  <si>
    <t>Начинка хорошая по консистенции. Начинки достаточно для данного вида разделки теста. Может присутствовать незначительный слой закала (с учетом влажности начинки)</t>
  </si>
  <si>
    <t>Начинка идеальная по консистенции. Количество начинки подобрано отлично для данного вида разделки теста.</t>
  </si>
  <si>
    <t>Вкус, аромат начинки и качество начинки</t>
  </si>
  <si>
    <t>Начинка имеет неприятный вкус и аромат. Пересолена или не соленая, очень сухая или вытекает. Много сахара.</t>
  </si>
  <si>
    <t>Вкус и аромат сдобный, свойственный данному виду изделий, без постороннего привкуса</t>
  </si>
  <si>
    <t>Вкус и аромат гармоничный, сбалансированный, хорошо выброженный</t>
  </si>
  <si>
    <t>Корка твердая или излишне мягкая, имеет на поверхности трещины.</t>
  </si>
  <si>
    <t>Изделия имеют разную форму, не аккуратные. Производственный брак.</t>
  </si>
  <si>
    <t>5 изделий имеют аккуратный товарный внешний вид, одинаковую правильную форму.</t>
  </si>
  <si>
    <t>8 изделий имеют аккуратный товарный внешний вид, одинаковую правильную форму.</t>
  </si>
  <si>
    <t>Изделия пропечены или слегка пересушены. Начинка имеет хорошую консистенцию.</t>
  </si>
  <si>
    <t>Изделия пропечены, корочка глянцевая. Цвет золотисто-коричневый, равномерный. Есть незначительные различия. Начинка имеет хорошую консистенцию.</t>
  </si>
  <si>
    <t>Изделия пропечены, корочка золотисто-коричневая, равномерно глянцевая. Все изделия одинаковые. Начинка имеет хорошую консистенцию.</t>
  </si>
  <si>
    <t>Изделия не имеют внешнего вида, или все разные. Производственный брак.</t>
  </si>
  <si>
    <t>Изделия имеют стандартный внешний вид. Часто встречаемый вид разделки теста и оформления</t>
  </si>
  <si>
    <t xml:space="preserve">Изделия отличаются оригинальной формой изделия, оригинальным оформлением. </t>
  </si>
  <si>
    <t>Структура без следов непромеса, отсутствует закал. Допускаются крупные поры для данного вида изделия.</t>
  </si>
  <si>
    <t>Равномерно развитая структура, слои полностью раскрыты.</t>
  </si>
  <si>
    <t>Тесто плотное, имеется значительный закал</t>
  </si>
  <si>
    <t>Мягкий воздушный мякиш</t>
  </si>
  <si>
    <t>Изделие соответствует товарному внешнему виду</t>
  </si>
  <si>
    <t>Изделие имеет хороший товарный вид. (Привлекательный для покупателя)</t>
  </si>
  <si>
    <t>Изделие имеет очень привлекательный вид для потребителя. Изделие премиум- класса.</t>
  </si>
  <si>
    <t>Выпечка хорошая. Все изделия имеют равномерный цвет</t>
  </si>
  <si>
    <t>Выпечка идеальная. Цвет на всех изделиях ровный</t>
  </si>
  <si>
    <t>Изделие имеет не приятный вкус и аромат</t>
  </si>
  <si>
    <t>Не достаточно, либо много вкуса и аромата</t>
  </si>
  <si>
    <t>Приятный вкус и аромат</t>
  </si>
  <si>
    <t>Отличный сбалансированный вкус и  аромат</t>
  </si>
  <si>
    <t>Изделия имеют очень бледный или горелый  цвет корки.</t>
  </si>
  <si>
    <t>Изделия имеют слегка бледный либо темный цвет корки.</t>
  </si>
  <si>
    <t>Изделия имеют золотисто-коричневый цвет корки, между цветом изделий есть незначительные отличия.</t>
  </si>
  <si>
    <t>Все изделия имеют золотисто-коричневый цвет корки.</t>
  </si>
  <si>
    <t>Структура мякиша очень плотная, не развитая, имеются пустоты, сухой или залипает.</t>
  </si>
  <si>
    <t>Структура развитая, но не равномерная. Слегка суховатый.</t>
  </si>
  <si>
    <t>Структура мякиша мягкая, хорошо развита.</t>
  </si>
  <si>
    <t>Структура мякиша нежная, равномерная, хорошо развита. Мякиш влажный.</t>
  </si>
  <si>
    <t>Изделие имеет неприятный вкус и аромат.</t>
  </si>
  <si>
    <t>Вкус изделия нейтральный или солоноватый. Аромат нейтральный или резкий.</t>
  </si>
  <si>
    <t>Приятный вкус и аромат выброженного хлеба.</t>
  </si>
  <si>
    <t>Сбалансированный вкус и аромат выброженного хлеба.</t>
  </si>
  <si>
    <t>Изделия имеют стандартный внешний вид. Часто встречаемый вид разделки теста</t>
  </si>
  <si>
    <t>Изделия отличаются оригинальной формой изделия</t>
  </si>
  <si>
    <t>Корка очень твердая, сухая, толстая или горелая</t>
  </si>
  <si>
    <t>Корка, соответствующая данному виду, хрустящая.</t>
  </si>
  <si>
    <t>Корка  хрустящая, тонкая.</t>
  </si>
  <si>
    <t>Изделия не привлекательные, не имеют товарного внешнего вида, производственный брак.</t>
  </si>
  <si>
    <t>Изделия имеют товарный внешний вид, есть замечания к форме или цвету.</t>
  </si>
  <si>
    <t>Изделия имеют товарный внешний вид, изделия ровные и почти идентичные</t>
  </si>
  <si>
    <t>Изделия имеют очень привлекательный внешний вид. Изделия премиум-класса.</t>
  </si>
  <si>
    <t>Хлеб имеет правильную форму и равномерный объём</t>
  </si>
  <si>
    <t>Хлеб имеет правильную форму, но объём может быть неравномерным</t>
  </si>
  <si>
    <t>Хлеб имеет неправильную форму, неравномерный объём и может быть деформирован</t>
  </si>
  <si>
    <t>Хлеб имеет идеальную форму и максимальный объём</t>
  </si>
  <si>
    <t>Использование слишком малого количества цветов, отсутствие гармонии и баланса между оттенками</t>
  </si>
  <si>
    <t>Использование нескольких основных цветов, но без акцентов и интересных сочетаний</t>
  </si>
  <si>
    <t>Использование разнообразных оттенков, создание гармоничных комбинаций и акцентов</t>
  </si>
  <si>
    <t>Использование сложных цветовых сочетаний, создание уникальных и запоминающихся образов, которые передают настроение и идею произведения</t>
  </si>
  <si>
    <t>Грубые и непроработанные детали, отсутствие мелких элементов, которые придают скульптуре выразительность</t>
  </si>
  <si>
    <t>Удовлетворительная проработка деталей, но некоторые элементы могут быть упрощены или недостаточно проработаны</t>
  </si>
  <si>
    <t>Тщательная проработка деталей, добавление мелких элементов, которые делают скульптуру более интересной и уникальной</t>
  </si>
  <si>
    <t>Мастерское исполнение деталей, каждая деталь проработана и добавляет глубину и характер произведению</t>
  </si>
  <si>
    <t>Работа выглядит грубой и незавершённой, вызывает негативные эмоции и не оставляет впечатления</t>
  </si>
  <si>
    <t>Работа выполнена аккуратно, но может быть лишена индивидуальности и оригинальности</t>
  </si>
  <si>
    <t>Работа выполнена качественно, вызывает положительные эмоции и оставляет приятное впечатление</t>
  </si>
  <si>
    <t>Работа поражает своей оригинальностью, глубиной и эмоциональностью, вызывает восхищение и желание изучать её дальше</t>
  </si>
  <si>
    <t>Изделия имеют неравномерный цвет, присутствуют тёмные или светлые пятна, что указывает на нарушение технологического процесса и /или глянец отсутствует.</t>
  </si>
  <si>
    <t>Изделия имеют однородный цвет, однако оттенки могут быть недостаточно насыщенными или равномерными. Глянец присутствует</t>
  </si>
  <si>
    <t>Изделия имеют равномерный и насыщенный цвет, соответствующий стандартам качества и рецептуре. Глянец присутствует</t>
  </si>
  <si>
    <t>Изделия обладают ярким, насыщенным цветом, который соответствует всем требованиям и придаёт изделиям привлекательный и аппетитный вид. Глянец присутствует</t>
  </si>
  <si>
    <t>Бейгл имеет неровную форму, трещины, вмятины или другие дефекты, которые ухудшают его внешний вид</t>
  </si>
  <si>
    <t>Бейгл имеет правильную форму, но может быть слегка деформирован или иметь небольшие дефекты, которые не влияют на его функциональность и безопасность</t>
  </si>
  <si>
    <t>Бейгл имеет правильную форму, гладкую поверхность и аккуратный внешний вид, который соответствует стандартам качества и ожиданиям потребителей</t>
  </si>
  <si>
    <t>Бейгл имеет идеальную форму, гладкую поверхность и яркий, привлекательный внешний вид, который вызывает желание попробовать изделие и повышает его привлекательность на рынке</t>
  </si>
  <si>
    <t>Мякиш плотный, тяжёлый, липкий или влажный, что указывает на нарушение технологии приготовления</t>
  </si>
  <si>
    <t>Мякиш мягкий, воздушный, но недостаточно лёгкий и пористый</t>
  </si>
  <si>
    <t>Мякиш лёгкий, пористый, хорошо пропечённый, с равномерной структурой</t>
  </si>
  <si>
    <t>Мякиш нежный, воздушный, с множеством мелких пор и однородной структурой, что обеспечивает лёгкое и приятное ощущение во рту.</t>
  </si>
  <si>
    <t>Корка грубая, неровная, с трещинами или пустотами, что указывает на нарушение технологии приготовления</t>
  </si>
  <si>
    <t>Корка тонкая, гладкая, но недостаточно хрустящая</t>
  </si>
  <si>
    <t>Корка средней толщины, равномерно хрустящая, с глянцевой поверхностью</t>
  </si>
  <si>
    <t>Корка тонкая, хрустящая, с ярко выраженной текстурой и золотистым цветом, что создаёт приятный контраст с нежным мякишем</t>
  </si>
  <si>
    <t>Изделия имеют неправильную форму, деформированы или разорваны, что указывает на нарушение технологии приготовления</t>
  </si>
  <si>
    <t>Изделия имеют правильную форму, но могут быть слегка деформированы или иметь небольшие неровности, которые не влияют на их внешний вид и вкусовые качества</t>
  </si>
  <si>
    <t>Изделия имеют правильную и аккуратную форму, без значительных деформаций и разрывов, что соответствует стандартам качества и ожиданиям потребителей</t>
  </si>
  <si>
    <t>Изделия имеют идеальную форму, симметричную и ровную, с чёткими и красивыми линиями, что придаёт им привлекательный и аппетитный вид</t>
  </si>
  <si>
    <t>Вкус и аромат круассана слабые, невыраженные, с неприятными оттенками</t>
  </si>
  <si>
    <t>Вкус и аромат круассана удовлетворительные, но недостаточно насыщенные и гармоничные</t>
  </si>
  <si>
    <t>Вкус и аромат круассана яркие, насыщенные, гармонично сочетающиеся друг с другом</t>
  </si>
  <si>
    <t>Вкус и аромат круассана изысканные, сложные, с тонкими нюансами, которые создают незабываемое вкусовое впечатление</t>
  </si>
  <si>
    <t>Структура неоднородная, слои плохо раскрыты. Возможен незначительный закал с учетом влажности начинки</t>
  </si>
  <si>
    <t>Развитая структура, слои раскрыты. Возможен незначительный закал с учетом влажности начинки</t>
  </si>
  <si>
    <t>Объем, форма готового изделия, пропорции изделия соответствуют заданной форме. Допустимы незначительные разрывы на поверхности кекса</t>
  </si>
  <si>
    <t>Хлеб правильной формы, поверхность гладкая, без трещин и вмятин, равномерная окраска, структура мякиша однородная, без следов непромеса, а также присутствует аккуратный и ровный надрез</t>
  </si>
  <si>
    <t>Хлеб имеет неправильную форму, трещины, вмятины, неравномерную окраску, следы непромеса, и/или отсутствие надреза</t>
  </si>
  <si>
    <t>Хлеб имеет правильную форму, но есть небольшие дефекты поверхности (небольшие трещины, вмятины), надрез присутствует</t>
  </si>
  <si>
    <t>Региональный этап чемпионата по профессиональному мастерству *** области 2025</t>
  </si>
  <si>
    <t>Конкурсант имеет незначительные или спорные замечания по охране труда и технике безопасности</t>
  </si>
  <si>
    <t>Конкурсант работает в соответствии со всеми правила охраны труда и техники безопасности</t>
  </si>
  <si>
    <t>Конкурсант не только не нарушает правила охраны труда и техники безопасности, но и создает благоприятные условия труда себе и окружающим</t>
  </si>
  <si>
    <t>Конкурсант нарушает правила работы с оборудованием, создавая ситуации когда оборудование может прийти в нерабочее состояние</t>
  </si>
  <si>
    <t>Конкурсант использует оборудование профессионально, использует все возможности работы с оборудованием</t>
  </si>
  <si>
    <t>Конкурсант работает не нарушая санитарно-гигиенических правил</t>
  </si>
  <si>
    <t>Конкурсант не только не нарушает санитарно-гигиенических правил, но и создает благоприятные условия для поддержания чистоты, порядка и безопасности работы</t>
  </si>
  <si>
    <r>
      <t xml:space="preserve">Заявка на сырье составлена верно и была подана вовремя </t>
    </r>
    <r>
      <rPr>
        <sz val="12"/>
        <color rgb="FFFF0000"/>
        <rFont val="Calibri"/>
        <family val="2"/>
        <charset val="204"/>
        <scheme val="minor"/>
      </rPr>
      <t>(Д-15)</t>
    </r>
  </si>
  <si>
    <t>Экспертам предоставлено 4 портфолио со всеми пунктами согласно КЗ</t>
  </si>
  <si>
    <t>Во всех рецептурах указаны: изображения, выход массы полуфабриката, масса тестовой заготовки, указания массы начинки, параметры процесса приготовления так, чтобы другой пекарь мог по данной рецептуре получить аналогичное изделие.</t>
  </si>
  <si>
    <r>
      <t xml:space="preserve">Заявка на сырье составлена верно и была подана вовремя </t>
    </r>
    <r>
      <rPr>
        <sz val="12"/>
        <color rgb="FFFF0000"/>
        <rFont val="Calibri"/>
        <family val="2"/>
        <charset val="204"/>
        <scheme val="minor"/>
      </rPr>
      <t>(Д-15)</t>
    </r>
    <r>
      <rPr>
        <sz val="12"/>
        <color theme="1"/>
        <rFont val="Calibri"/>
        <family val="2"/>
        <charset val="204"/>
        <scheme val="minor"/>
      </rPr>
      <t>, у всего сырья верно указаны единицы измерения.</t>
    </r>
  </si>
  <si>
    <t>Конкурсант имеет грубые нарушения санитарно-гигиенических норм и правил, которые впоследствии могут привести к браку продукции</t>
  </si>
  <si>
    <t>Конкурсант с легкостью выполнил все изделия. После каждой технологической операции рабочее место всегда в чистоте, все операции конкурсант выполнял последовательно, методично без остановок.</t>
  </si>
  <si>
    <r>
      <t>Суммарный остаток теста в сыром и выпеченном виде</t>
    </r>
    <r>
      <rPr>
        <sz val="12"/>
        <rFont val="Calibri"/>
        <family val="2"/>
        <charset val="204"/>
        <scheme val="minor"/>
      </rPr>
      <t>, превышает 0,5 кг - 0 баллов, 0,500 - 0,200 кг - 0,5 баллов, не превышает 0,199 кг - 1 балл</t>
    </r>
  </si>
  <si>
    <r>
      <t>Сумм</t>
    </r>
    <r>
      <rPr>
        <sz val="12"/>
        <rFont val="Calibri"/>
        <family val="2"/>
        <charset val="204"/>
        <scheme val="minor"/>
      </rPr>
      <t>арный остаток сырья (не считая муки) и начинок , превышает 0,5 кг - 0 баллов, 0,500 - 0,100 кг - 0,5 баллов</t>
    </r>
    <r>
      <rPr>
        <sz val="12"/>
        <color theme="1"/>
        <rFont val="Calibri"/>
        <family val="2"/>
        <charset val="204"/>
        <scheme val="minor"/>
      </rPr>
      <t>, не превышает 0,099 кг - 1</t>
    </r>
    <r>
      <rPr>
        <sz val="12"/>
        <rFont val="Calibri"/>
        <family val="2"/>
        <charset val="204"/>
        <scheme val="minor"/>
      </rPr>
      <t xml:space="preserve"> балл</t>
    </r>
  </si>
  <si>
    <t xml:space="preserve">Изделия взвешиваются через 2 часа после окончания работы. Взвесить 2 изделия и поделить на 2. В случае если количество изделий меньше 2, то за аспект - 0 баллов, средний вес округляется до целого числа, средний вес: 400-408гр = 0,5 б, 409-416 гр = 0,25 б, 417-420 гр -0,1 б, Если вес больше 421 гр - 0 б, если вес меньше 400 - 0 б. </t>
  </si>
  <si>
    <t>Жгуты разорваны или имеют неравномерную толщину, очень длинные или очень короткие</t>
  </si>
  <si>
    <t>Конкурсант надел белый пекарский китель и застегнул его на все пуговицы/пукли/клепки. Штаны черного цвета или в мелкую черно-белую сетку. Обувь белого или черного цвета с закрытым носком и фиксированной пяткой (обувь не кроксы), щиколотка закрыта носком. Надет головной убор, волосы убраны под колпак. (допускаются волосы естественного роста на нижне-затылочной части головы). Фартук белого цвета, завязанный сзади, длина свободно свисающих завязок должна быть не более 25 см. Допускаются волосы на руках, щетина на лице (густая борода должна быть закрыта набородником). За каждое нарушение вычитается 0,1 балл</t>
  </si>
  <si>
    <t>Выкладка изделий не аккуратная или не присутствуют от 1 до 3 изделий каждого вида. Большое количество декоративных элементов, которые отвлекают от выпеченной продукции</t>
  </si>
  <si>
    <t>Выкладка изделий аккуратная, но есть предложения для доработки витрины. Есть предложения по уменьшению декоративных элементов, или декоративных элементов больше, чем требуется для презентации</t>
  </si>
  <si>
    <t>Выкладка изделий аккуратная, визуально соответствует витрине пекарни. Декоративные элементы помогают подчеркнуть внешний вид выпеченных изделий</t>
  </si>
  <si>
    <t>Техника плетения соответствует выданной конкурсантам</t>
  </si>
  <si>
    <t>Жгуты абсолютно одинаковы. Длинна соответствует заданной техники плетения. Форма жгутов обеспечивает правильную форму изделия</t>
  </si>
  <si>
    <t>Тайный ингредиент при изготовлении начинки использован но не является единственным , вкус тайного ингредиента является основным и четко выражен</t>
  </si>
  <si>
    <t>Оптимальное соотношение начинки и теста</t>
  </si>
  <si>
    <t>Соотношение начинки позволяет в полной мере оценить вкус начинки и теста</t>
  </si>
  <si>
    <t>Вкус и аромат начинки гармоничный, сбалансированный</t>
  </si>
  <si>
    <t>Боковые, верхние и нижние поверхности не деформированы. Верхняя поверхность имеет идеальный вид</t>
  </si>
  <si>
    <t>Использована готовая маковая начинка, или приготовленная самостоятельно, но имеет предложения по доработке вкуса начинки.</t>
  </si>
  <si>
    <t>Начинка приготовлена самостоятельно, и имеет хорошие органолептические показатели. Начинка приятная по консистенции</t>
  </si>
  <si>
    <t>Начинка приготовлена самостоятельно, консистенция, вкус и аромат сбалансированы</t>
  </si>
  <si>
    <t xml:space="preserve">Изделия взвешиваются через 2 часа после окончания работы. Взвесить 10 изделия и поделить на 10. В случае если количество изделий не соответствует заданию, то за аспект - 0 баллов, средний вес округляется до целого числа, отклонения от веса: до +5% гр = 1 б, от 5,1-10% гр = 0,5 б. Если отклонение больше 10% - 0 б, если вес меньше задания - 0 б. </t>
  </si>
  <si>
    <t>Объём изделий</t>
  </si>
  <si>
    <t>Изделия имеют средний объём.  Имеют устойчивую форму после выпечки.</t>
  </si>
  <si>
    <t>Все изделия имеют аккуратный товарный внешний вид, одинаковую правильную форму.</t>
  </si>
  <si>
    <t>Аромат и вкус не соответствует слоеному изделию, резкий дрожжевой запах.</t>
  </si>
  <si>
    <t>Аромат и вкус соответствует слоеному изделию, легкий аромат сливочного масла.</t>
  </si>
  <si>
    <t>Круассан имеет хороший товарный внешний вид. Применение шоколада/какао-продуктов выполнено в изделии</t>
  </si>
  <si>
    <t>Изделия горелые или недопечённые, осевшие. Имеется закал внутри. Начинка сухая или сырая. Производственный брак.</t>
  </si>
  <si>
    <t>Изделия имеют уникальный внешний вид, применена новая форма разделки теста, оформление выполнено нестандартным, новым для отросли исполнении</t>
  </si>
  <si>
    <t>Равномерная структура, упругая, развитая.</t>
  </si>
  <si>
    <t>Не соответствует товарному внешнему виду</t>
  </si>
  <si>
    <t>Изделия имеет темный (горелый) или бледный (не допечённый) цвет</t>
  </si>
  <si>
    <t>Немного перепечённые или недопечённые.</t>
  </si>
  <si>
    <t xml:space="preserve">Изделия взвешиваются через 2 часа после окончания работы. Вес: 600-606 гр = 0,5 б, 607-612 гр = 0,25 б, 613-618 гр = 0,1 б, Если вес больше 619 гр  - 0,0 б, если вес меньше 600 гр - 0 б. </t>
  </si>
  <si>
    <t>Структура развитая, но не равномерная. Слегка суховатый, не в полной мере соответствует рисунку представленному в задании.</t>
  </si>
  <si>
    <t>Структура мякиша мягкая, хорошо развита, соответствует рисунку представленному в задании.</t>
  </si>
  <si>
    <t>Структура мякиша нежная, равномерная, хорошо развита. Мякиш влажный, соответствует рисунку представленному в задании.</t>
  </si>
  <si>
    <t>Хлеб имеет объемную и ровную овальную. Разрывы/подрывы отсутствуют</t>
  </si>
  <si>
    <t xml:space="preserve">Изделия взвешиваются через 2 часа после окончания работы. Вес: 500-505 гр = 0,5 б, 506-510 гр = 0,25 б, 511-515 гр = 0,1 б, Если вес больше 516 гр  - 0,0 б, если вес меньше 500 гр - 0 б. </t>
  </si>
  <si>
    <t xml:space="preserve">Изделия взвешиваются через 2 часа после окончания работы. Вес: 300-306 гр = 0,5 б, 307-312 гр = 0,25 б, 313-318 гр = 0,1 б, Если вес больше 319 гр  - 0,0 б, если вес меньше 300 гр - 0 б. </t>
  </si>
  <si>
    <t>Все изделия должны иметь форму прямоугольника. Допускается не идентичность изделий.</t>
  </si>
  <si>
    <t>Отсутствует мякиш, сырое тесто, одиночные большие поры, присутствует закал или непромес</t>
  </si>
  <si>
    <t>Мякиш имеет несколько больших пор. Структура мякиша не в полной мере соответствует чиабатте</t>
  </si>
  <si>
    <t>Мякиш с крупными, неравномерно распределёнными порами</t>
  </si>
  <si>
    <t>Мякиш с крупными, неравномерно распределёнными порами, влажный и эластичный</t>
  </si>
  <si>
    <t>Все способы работы с тестом разнообразные, современные и подобраны в соответствии с задачами и условиями</t>
  </si>
  <si>
    <t>Разделка теста (деление теста на куски, округление, предварительная расстойка, формование)</t>
  </si>
  <si>
    <t>Конкурсант демонстрирует высокие навыки работы с тестом, разделка теста происходит быстро</t>
  </si>
  <si>
    <t>Конкурсант демонстрирует отличные навыки работы с тестом, разделка теста организована технологически верно и быстро</t>
  </si>
  <si>
    <t>Конкурсант нарушает технику безопасности и охрану труда, создавая небезопасные условия труда для себя и/или окружающих</t>
  </si>
  <si>
    <t>Конкурсант имеет незначительные или спорные замечания по использованию инвентаря и инструментов</t>
  </si>
  <si>
    <t>Конкурсант использует инвентарь и инструменты профессионально</t>
  </si>
  <si>
    <t>Выкладка изделий соответствует всем правилам мерчандайзинга, все изделия выложены и смотрятся вместе гармонично, все изделия приятны для восприятия. Все изделия и дополнительные украшения объединены общей темой</t>
  </si>
  <si>
    <t>Структура мякиша не слоёная, однородная (булочная) либо имеются пустоты. Имеется закал.</t>
  </si>
  <si>
    <t>Структура мякиша не слоёная, однородная (булочная) либо имеются пустоты. Имеется значительный закал.</t>
  </si>
  <si>
    <t>При надавливании мякиш не восстанавливает форму. Сырое или очень сухое. Сыропеклый мякиш. Присутствует тесто или закал</t>
  </si>
  <si>
    <t>За каждое нарушение вычитается 0,1 балла. На столе отсутствует распыл муки, неубранный инвентарь и другие загрязнения. Стол чистый, без разводов. На всей поверхности ТММ и деже ТММ, индукционной плите, миксере, стеллаже, печах, расстоечной камере отсутствует распыл муки, и другие загрязнения. На мойке отсутствует неубранный инвентарь, не помытая посуда или другие загрязнения (допускаются капли воды в мойке). Мойка чистая, без разводов. Стеллаж чистый, без разводов. Посуда и инвентарь на стеллаже чистая, без загрязнений. Дверцы расстойки открыты, конденсат отсутствует. Печи и расстойки чистые.</t>
  </si>
  <si>
    <t>За каждое нарушение вычитается 0,1 балла. На столе отсутствует распыл муки, неубранный инвентарь, и другие загрязнения. Стол чистый, без разводов. На всей поверхности ТММ и деже ТММ, индукционной плите, миксере, стеллаже, печах, расстоечной камере отсутствует распыл муки, и другие загрязнения. На мойке отсутствует неубранный инвентарь, не помытая посуда или другие загрязнения (допускаются капли воды в мойке). Мойка чистая, без разводов. Стеллаж чистый, без разводов. Посуда и инвентарь на стеллаже чистая, без загрязнений. Дверцы расстойки открыты, конденсат отсутствует. Печи и расстойки чистые.</t>
  </si>
  <si>
    <t>Изделия имеют очень бледный или горелый цвет корки.</t>
  </si>
  <si>
    <t>Цвет прядей золотисто-коричневый. В местах соединения жгутов цвет светлый. Изделие имеет гладкую блестящую корочку, нет потеков от яиц. В местах сплетения прядей  и на нижней корке изделия отсутствует  запеченая яичная смазка. Идеальная выпечка всех изделий.</t>
  </si>
  <si>
    <t>Цвет от  золотисто-коричневого до темно-коричневого. В местах соединения жгутов цвет более светлый. Изделие имеет блестящую корочку. Нет потеков от яичной смазки.</t>
  </si>
  <si>
    <t>Цвет корки от светло-коричневого до золотисто-коричневого; Нет перехода цвета. Корочка изделия матовая, неравномерно нанесен глянец или есть незначительные потеки от яичной смазки. Имеются горелые следы от  яичной смазки на нижней корке.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</si>
</sst>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name val="Calibri"/>
      <family val="2"/>
      <charset val="204"/>
      <scheme val="minor"/>
    </font>
    <font>
      <sz val="12"/>
      <color rgb="FFC00000"/>
      <name val="Calibri"/>
      <family val="2"/>
      <charset val="204"/>
      <scheme val="minor"/>
    </font>
    <font>
      <sz val="12"/>
      <color rgb="FFFF0000"/>
      <name val="Calibri"/>
      <family val="2"/>
      <charset val="204"/>
      <scheme val="minor"/>
    </font>
    <font>
      <sz val="10"/>
      <name val="Arial"/>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s>
  <cellStyleXfs count="1">
    <xf numFmtId="0" fontId="0" fillId="0" borderId="0"/>
  </cellStyleXfs>
  <cellXfs count="55">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xf numFmtId="0" fontId="0" fillId="0" borderId="1" xfId="0" applyBorder="1" applyAlignment="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0" fillId="0" borderId="1" xfId="0" applyBorder="1" applyAlignment="1">
      <alignment vertical="center" wrapText="1"/>
    </xf>
    <xf numFmtId="0" fontId="0" fillId="0" borderId="0" xfId="0" applyAlignment="1">
      <alignment horizontal="center" vertical="center"/>
    </xf>
    <xf numFmtId="0" fontId="0" fillId="0" borderId="1" xfId="0" applyBorder="1" applyAlignment="1">
      <alignment horizontal="right"/>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4" borderId="1" xfId="0" applyFill="1" applyBorder="1" applyAlignment="1">
      <alignment wrapText="1"/>
    </xf>
    <xf numFmtId="2"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horizontal="center" vertical="center" wrapText="1"/>
    </xf>
    <xf numFmtId="2" fontId="5" fillId="2" borderId="0" xfId="0" applyNumberFormat="1" applyFont="1" applyFill="1" applyAlignment="1">
      <alignment horizontal="center" vertical="center"/>
    </xf>
    <xf numFmtId="2" fontId="0" fillId="0" borderId="0" xfId="0" applyNumberFormat="1" applyAlignment="1">
      <alignment horizontal="center" vertical="center"/>
    </xf>
    <xf numFmtId="2" fontId="4" fillId="3" borderId="0" xfId="0" applyNumberFormat="1" applyFont="1" applyFill="1" applyAlignment="1">
      <alignment horizontal="center" vertical="center" wrapText="1"/>
    </xf>
    <xf numFmtId="2" fontId="0" fillId="0" borderId="2" xfId="0" applyNumberFormat="1" applyBorder="1" applyAlignment="1">
      <alignment horizontal="center" vertical="center"/>
    </xf>
    <xf numFmtId="1" fontId="0" fillId="0" borderId="0" xfId="0" applyNumberFormat="1"/>
    <xf numFmtId="0" fontId="7" fillId="4" borderId="1" xfId="0" applyFont="1" applyFill="1" applyBorder="1" applyAlignment="1">
      <alignment horizontal="left" vertical="center" wrapText="1"/>
    </xf>
    <xf numFmtId="0" fontId="7" fillId="0" borderId="1" xfId="0" applyFont="1" applyBorder="1" applyAlignment="1">
      <alignment wrapText="1"/>
    </xf>
    <xf numFmtId="2" fontId="0" fillId="0" borderId="0" xfId="0" applyNumberFormat="1"/>
    <xf numFmtId="2" fontId="1" fillId="0" borderId="0" xfId="0" applyNumberFormat="1" applyFont="1" applyAlignment="1">
      <alignment horizontal="center" vertical="center" wrapText="1"/>
    </xf>
    <xf numFmtId="0" fontId="10" fillId="0" borderId="4" xfId="0" applyFont="1" applyBorder="1" applyAlignment="1">
      <alignment horizontal="left"/>
    </xf>
    <xf numFmtId="2" fontId="5" fillId="0" borderId="0" xfId="0" applyNumberFormat="1" applyFont="1"/>
    <xf numFmtId="0" fontId="7"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4" fillId="3" borderId="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2"/>
  <sheetViews>
    <sheetView tabSelected="1" topLeftCell="A413" zoomScale="85" zoomScaleNormal="85" workbookViewId="0">
      <selection activeCell="F425" sqref="F425"/>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64.75" style="3" customWidth="1"/>
    <col min="7" max="7" width="20.625" style="3" bestFit="1" customWidth="1"/>
    <col min="8" max="8" width="7.125" style="40" bestFit="1" customWidth="1"/>
    <col min="9" max="9" width="8.375" style="42" customWidth="1"/>
  </cols>
  <sheetData>
    <row r="1" spans="1:21" x14ac:dyDescent="0.25">
      <c r="K1" s="48"/>
      <c r="L1" s="48"/>
      <c r="M1" s="48"/>
      <c r="N1" s="48"/>
      <c r="O1" s="48"/>
      <c r="P1" s="48"/>
      <c r="Q1" s="48"/>
      <c r="R1" s="48"/>
      <c r="S1" s="48"/>
      <c r="T1" s="48"/>
    </row>
    <row r="2" spans="1:21" ht="47.25" x14ac:dyDescent="0.25">
      <c r="B2" s="2" t="s">
        <v>15</v>
      </c>
      <c r="D2" s="21" t="s">
        <v>344</v>
      </c>
      <c r="E2" s="16"/>
    </row>
    <row r="3" spans="1:21" x14ac:dyDescent="0.25">
      <c r="B3" s="2" t="s">
        <v>20</v>
      </c>
      <c r="D3" s="16"/>
      <c r="E3" s="16"/>
      <c r="K3" s="48"/>
      <c r="L3" s="48"/>
      <c r="M3" s="48"/>
      <c r="N3" s="48"/>
      <c r="O3" s="48"/>
      <c r="P3" s="48"/>
      <c r="Q3" s="48"/>
      <c r="R3" s="48"/>
      <c r="S3" s="48"/>
      <c r="T3" s="48"/>
    </row>
    <row r="4" spans="1:21" x14ac:dyDescent="0.25">
      <c r="B4" s="2" t="s">
        <v>17</v>
      </c>
      <c r="D4" s="20" t="s">
        <v>44</v>
      </c>
      <c r="E4" s="16"/>
      <c r="K4" s="48"/>
      <c r="L4" s="48"/>
      <c r="M4" s="48"/>
      <c r="N4" s="48"/>
      <c r="O4" s="48"/>
      <c r="P4" s="48"/>
      <c r="Q4" s="48"/>
      <c r="R4" s="48"/>
      <c r="S4" s="48"/>
      <c r="T4" s="48"/>
    </row>
    <row r="5" spans="1:21" x14ac:dyDescent="0.25">
      <c r="B5" s="2" t="s">
        <v>5</v>
      </c>
      <c r="D5" s="20" t="s">
        <v>18</v>
      </c>
      <c r="E5" s="15"/>
      <c r="K5" s="48"/>
      <c r="L5" s="48"/>
      <c r="M5" s="48"/>
      <c r="N5" s="48"/>
      <c r="O5" s="48"/>
      <c r="P5" s="48"/>
      <c r="Q5" s="48"/>
      <c r="R5" s="48"/>
      <c r="S5" s="48"/>
      <c r="T5" s="48"/>
    </row>
    <row r="6" spans="1:21" x14ac:dyDescent="0.25">
      <c r="B6" s="2" t="s">
        <v>14</v>
      </c>
      <c r="D6" s="20" t="s">
        <v>18</v>
      </c>
      <c r="E6" s="15"/>
      <c r="K6" s="48"/>
      <c r="L6" s="48"/>
      <c r="M6" s="48"/>
      <c r="N6" s="48"/>
      <c r="O6" s="48"/>
      <c r="P6" s="48"/>
      <c r="Q6" s="48"/>
      <c r="R6" s="48"/>
      <c r="S6" s="48"/>
      <c r="T6" s="48"/>
    </row>
    <row r="7" spans="1:21" x14ac:dyDescent="0.25">
      <c r="K7" s="48"/>
      <c r="L7" s="48"/>
      <c r="M7" s="48"/>
      <c r="N7" s="48"/>
      <c r="O7" s="48"/>
      <c r="P7" s="48"/>
      <c r="Q7" s="48"/>
      <c r="R7" s="48"/>
      <c r="S7" s="48"/>
      <c r="T7" s="48"/>
    </row>
    <row r="8" spans="1:21" s="5" customFormat="1" ht="31.5" x14ac:dyDescent="0.25">
      <c r="A8" s="8" t="s">
        <v>1</v>
      </c>
      <c r="B8" s="8" t="s">
        <v>13</v>
      </c>
      <c r="C8" s="8" t="s">
        <v>2</v>
      </c>
      <c r="D8" s="8" t="s">
        <v>4</v>
      </c>
      <c r="E8" s="8" t="s">
        <v>8</v>
      </c>
      <c r="F8" s="8" t="s">
        <v>3</v>
      </c>
      <c r="G8" s="8" t="s">
        <v>16</v>
      </c>
      <c r="H8" s="8" t="s">
        <v>21</v>
      </c>
      <c r="I8" s="43" t="s">
        <v>9</v>
      </c>
      <c r="K8" s="49"/>
      <c r="L8" s="49"/>
      <c r="M8" s="49"/>
      <c r="N8" s="49"/>
      <c r="O8" s="49"/>
      <c r="P8" s="49"/>
      <c r="Q8" s="49"/>
      <c r="R8" s="49"/>
      <c r="S8" s="49"/>
      <c r="T8" s="49"/>
      <c r="U8" s="49"/>
    </row>
    <row r="9" spans="1:21" x14ac:dyDescent="0.25">
      <c r="H9" s="33"/>
    </row>
    <row r="10" spans="1:21" s="14" customFormat="1" ht="18.75" x14ac:dyDescent="0.3">
      <c r="A10" s="11" t="s">
        <v>0</v>
      </c>
      <c r="B10" s="12" t="s">
        <v>27</v>
      </c>
      <c r="C10" s="11"/>
      <c r="D10" s="13"/>
      <c r="E10" s="11"/>
      <c r="F10" s="13"/>
      <c r="G10" s="13"/>
      <c r="H10" s="30"/>
      <c r="I10" s="41">
        <f>SUM(I11:I149)</f>
        <v>20.500000000000004</v>
      </c>
      <c r="K10" s="51"/>
    </row>
    <row r="11" spans="1:21" x14ac:dyDescent="0.25">
      <c r="A11" s="7" t="s">
        <v>28</v>
      </c>
      <c r="B11" s="24" t="s">
        <v>29</v>
      </c>
      <c r="C11" s="25"/>
      <c r="D11" s="24"/>
      <c r="E11" s="25"/>
      <c r="F11" s="26"/>
      <c r="G11" s="24"/>
      <c r="H11" s="25"/>
      <c r="I11" s="38"/>
      <c r="N11" s="45"/>
      <c r="O11" s="45"/>
    </row>
    <row r="12" spans="1:21" ht="157.5" x14ac:dyDescent="0.25">
      <c r="A12" s="7"/>
      <c r="B12" s="6"/>
      <c r="C12" s="25" t="s">
        <v>6</v>
      </c>
      <c r="D12" s="9" t="s">
        <v>118</v>
      </c>
      <c r="E12" s="25"/>
      <c r="F12" s="27" t="s">
        <v>362</v>
      </c>
      <c r="G12" s="9"/>
      <c r="H12" s="25">
        <v>2</v>
      </c>
      <c r="I12" s="38">
        <v>0.3</v>
      </c>
      <c r="O12" s="45"/>
    </row>
    <row r="13" spans="1:21" ht="47.25" x14ac:dyDescent="0.25">
      <c r="A13" s="7"/>
      <c r="B13" s="6"/>
      <c r="C13" s="25" t="s">
        <v>6</v>
      </c>
      <c r="D13" s="9" t="s">
        <v>119</v>
      </c>
      <c r="E13" s="25"/>
      <c r="F13" s="27" t="s">
        <v>120</v>
      </c>
      <c r="G13" s="9"/>
      <c r="H13" s="25">
        <v>2</v>
      </c>
      <c r="I13" s="38">
        <v>0.3</v>
      </c>
      <c r="O13" s="45"/>
    </row>
    <row r="14" spans="1:21" ht="110.25" x14ac:dyDescent="0.25">
      <c r="A14" s="7"/>
      <c r="B14" s="6"/>
      <c r="C14" s="25" t="s">
        <v>6</v>
      </c>
      <c r="D14" s="9" t="s">
        <v>122</v>
      </c>
      <c r="E14" s="28"/>
      <c r="F14" s="27" t="s">
        <v>121</v>
      </c>
      <c r="G14" s="10"/>
      <c r="H14" s="25">
        <v>2</v>
      </c>
      <c r="I14" s="38">
        <v>0.5</v>
      </c>
      <c r="O14" s="45"/>
    </row>
    <row r="15" spans="1:21" ht="63" x14ac:dyDescent="0.25">
      <c r="A15" s="7"/>
      <c r="B15" s="6"/>
      <c r="C15" s="25" t="s">
        <v>6</v>
      </c>
      <c r="D15" s="9" t="s">
        <v>123</v>
      </c>
      <c r="E15" s="28"/>
      <c r="F15" s="27" t="s">
        <v>124</v>
      </c>
      <c r="G15" s="10"/>
      <c r="H15" s="25">
        <v>2</v>
      </c>
      <c r="I15" s="38">
        <v>0.1</v>
      </c>
      <c r="O15" s="45"/>
    </row>
    <row r="16" spans="1:21" x14ac:dyDescent="0.25">
      <c r="A16" s="7"/>
      <c r="B16" s="6"/>
      <c r="C16" s="25" t="s">
        <v>7</v>
      </c>
      <c r="D16" s="9" t="s">
        <v>125</v>
      </c>
      <c r="E16" s="28"/>
      <c r="F16" s="27"/>
      <c r="G16" s="10"/>
      <c r="H16" s="25">
        <v>3</v>
      </c>
      <c r="I16" s="38">
        <v>0.3</v>
      </c>
      <c r="O16" s="45"/>
    </row>
    <row r="17" spans="1:15" x14ac:dyDescent="0.25">
      <c r="A17" s="7"/>
      <c r="B17" s="6"/>
      <c r="C17" s="25"/>
      <c r="D17" s="9"/>
      <c r="E17" s="28">
        <v>0</v>
      </c>
      <c r="F17" s="27" t="s">
        <v>209</v>
      </c>
      <c r="G17" s="10"/>
      <c r="H17" s="25"/>
      <c r="I17" s="38"/>
      <c r="O17" s="45"/>
    </row>
    <row r="18" spans="1:15" ht="31.5" x14ac:dyDescent="0.25">
      <c r="A18" s="7"/>
      <c r="B18" s="6"/>
      <c r="C18" s="25"/>
      <c r="D18" s="9"/>
      <c r="E18" s="28">
        <v>1</v>
      </c>
      <c r="F18" s="27" t="s">
        <v>210</v>
      </c>
      <c r="G18" s="10"/>
      <c r="H18" s="25"/>
      <c r="I18" s="38"/>
      <c r="O18" s="45"/>
    </row>
    <row r="19" spans="1:15" x14ac:dyDescent="0.25">
      <c r="A19" s="7"/>
      <c r="B19" s="6"/>
      <c r="C19" s="25"/>
      <c r="D19" s="9"/>
      <c r="E19" s="28">
        <v>2</v>
      </c>
      <c r="F19" s="27" t="s">
        <v>211</v>
      </c>
      <c r="G19" s="10"/>
      <c r="H19" s="25"/>
      <c r="I19" s="38"/>
      <c r="O19" s="45"/>
    </row>
    <row r="20" spans="1:15" ht="31.5" x14ac:dyDescent="0.25">
      <c r="A20" s="7"/>
      <c r="B20" s="6"/>
      <c r="C20" s="25"/>
      <c r="D20" s="9"/>
      <c r="E20" s="28">
        <v>3</v>
      </c>
      <c r="F20" s="27" t="s">
        <v>401</v>
      </c>
      <c r="G20" s="10"/>
      <c r="H20" s="25"/>
      <c r="I20" s="38"/>
      <c r="O20" s="45"/>
    </row>
    <row r="21" spans="1:15" ht="47.25" x14ac:dyDescent="0.25">
      <c r="A21" s="7"/>
      <c r="B21" s="6"/>
      <c r="C21" s="25" t="s">
        <v>7</v>
      </c>
      <c r="D21" s="9" t="s">
        <v>402</v>
      </c>
      <c r="E21" s="28"/>
      <c r="F21" s="27"/>
      <c r="G21" s="10"/>
      <c r="H21" s="25">
        <v>3</v>
      </c>
      <c r="I21" s="38">
        <v>0.3</v>
      </c>
      <c r="O21" s="45"/>
    </row>
    <row r="22" spans="1:15" ht="31.5" x14ac:dyDescent="0.25">
      <c r="A22" s="7"/>
      <c r="B22" s="6"/>
      <c r="C22" s="25"/>
      <c r="D22" s="9"/>
      <c r="E22" s="28">
        <v>0</v>
      </c>
      <c r="F22" s="27" t="s">
        <v>213</v>
      </c>
      <c r="G22" s="10"/>
      <c r="H22" s="25"/>
      <c r="I22" s="38"/>
    </row>
    <row r="23" spans="1:15" ht="31.5" x14ac:dyDescent="0.25">
      <c r="A23" s="7"/>
      <c r="B23" s="6"/>
      <c r="C23" s="25"/>
      <c r="D23" s="9"/>
      <c r="E23" s="28">
        <v>1</v>
      </c>
      <c r="F23" s="27" t="s">
        <v>212</v>
      </c>
      <c r="G23" s="10"/>
      <c r="H23" s="25"/>
      <c r="I23" s="38"/>
    </row>
    <row r="24" spans="1:15" ht="31.5" x14ac:dyDescent="0.25">
      <c r="A24" s="7"/>
      <c r="B24" s="6"/>
      <c r="C24" s="25"/>
      <c r="D24" s="9"/>
      <c r="E24" s="28">
        <v>2</v>
      </c>
      <c r="F24" s="27" t="s">
        <v>403</v>
      </c>
      <c r="G24" s="10"/>
      <c r="H24" s="25"/>
      <c r="I24" s="38"/>
    </row>
    <row r="25" spans="1:15" ht="31.5" x14ac:dyDescent="0.25">
      <c r="A25" s="7"/>
      <c r="B25" s="6"/>
      <c r="C25" s="25"/>
      <c r="D25" s="9"/>
      <c r="E25" s="28">
        <v>3</v>
      </c>
      <c r="F25" s="27" t="s">
        <v>404</v>
      </c>
      <c r="G25" s="10"/>
      <c r="H25" s="25"/>
      <c r="I25" s="38"/>
    </row>
    <row r="26" spans="1:15" x14ac:dyDescent="0.25">
      <c r="A26" s="7"/>
      <c r="B26" s="6"/>
      <c r="C26" s="25" t="s">
        <v>7</v>
      </c>
      <c r="D26" s="9" t="s">
        <v>127</v>
      </c>
      <c r="E26" s="28"/>
      <c r="F26" s="27"/>
      <c r="G26" s="10"/>
      <c r="H26" s="25">
        <v>2</v>
      </c>
      <c r="I26" s="38">
        <v>0.3</v>
      </c>
    </row>
    <row r="27" spans="1:15" ht="31.5" x14ac:dyDescent="0.25">
      <c r="A27" s="7"/>
      <c r="B27" s="6"/>
      <c r="C27" s="25"/>
      <c r="D27" s="9"/>
      <c r="E27" s="28">
        <v>0</v>
      </c>
      <c r="F27" s="27" t="s">
        <v>405</v>
      </c>
      <c r="G27" s="10"/>
      <c r="H27" s="25"/>
      <c r="I27" s="38"/>
    </row>
    <row r="28" spans="1:15" ht="31.5" x14ac:dyDescent="0.25">
      <c r="A28" s="7"/>
      <c r="B28" s="6"/>
      <c r="C28" s="25"/>
      <c r="D28" s="9"/>
      <c r="E28" s="28">
        <v>1</v>
      </c>
      <c r="F28" s="27" t="s">
        <v>345</v>
      </c>
      <c r="G28" s="10"/>
      <c r="H28" s="25"/>
      <c r="I28" s="38"/>
    </row>
    <row r="29" spans="1:15" ht="31.5" x14ac:dyDescent="0.25">
      <c r="A29" s="7"/>
      <c r="B29" s="6"/>
      <c r="C29" s="25"/>
      <c r="D29" s="9"/>
      <c r="E29" s="28">
        <v>2</v>
      </c>
      <c r="F29" s="27" t="s">
        <v>346</v>
      </c>
      <c r="G29" s="10"/>
      <c r="H29" s="25"/>
      <c r="I29" s="38"/>
    </row>
    <row r="30" spans="1:15" ht="47.25" x14ac:dyDescent="0.25">
      <c r="A30" s="7"/>
      <c r="B30" s="6"/>
      <c r="C30" s="25"/>
      <c r="D30" s="9"/>
      <c r="E30" s="28">
        <v>3</v>
      </c>
      <c r="F30" s="27" t="s">
        <v>347</v>
      </c>
      <c r="G30" s="10"/>
      <c r="H30" s="25"/>
      <c r="I30" s="38"/>
    </row>
    <row r="31" spans="1:15" ht="31.5" x14ac:dyDescent="0.25">
      <c r="A31" s="7"/>
      <c r="B31" s="6"/>
      <c r="C31" s="25" t="s">
        <v>7</v>
      </c>
      <c r="D31" s="9" t="s">
        <v>128</v>
      </c>
      <c r="E31" s="28"/>
      <c r="F31" s="27"/>
      <c r="G31" s="10"/>
      <c r="H31" s="25">
        <v>2</v>
      </c>
      <c r="I31" s="38">
        <v>0.3</v>
      </c>
    </row>
    <row r="32" spans="1:15" ht="47.25" x14ac:dyDescent="0.25">
      <c r="A32" s="7"/>
      <c r="B32" s="6"/>
      <c r="C32" s="25"/>
      <c r="D32" s="9"/>
      <c r="E32" s="28">
        <v>0</v>
      </c>
      <c r="F32" s="27" t="s">
        <v>214</v>
      </c>
      <c r="G32" s="10"/>
      <c r="H32" s="25"/>
      <c r="I32" s="38"/>
    </row>
    <row r="33" spans="1:9" ht="31.5" x14ac:dyDescent="0.25">
      <c r="A33" s="7"/>
      <c r="B33" s="6"/>
      <c r="C33" s="25"/>
      <c r="D33" s="9"/>
      <c r="E33" s="28">
        <v>1</v>
      </c>
      <c r="F33" s="27" t="s">
        <v>406</v>
      </c>
      <c r="G33" s="10"/>
      <c r="H33" s="25"/>
      <c r="I33" s="38"/>
    </row>
    <row r="34" spans="1:9" ht="31.5" x14ac:dyDescent="0.25">
      <c r="A34" s="7"/>
      <c r="B34" s="6"/>
      <c r="C34" s="25"/>
      <c r="D34" s="9"/>
      <c r="E34" s="28">
        <v>2</v>
      </c>
      <c r="F34" s="27" t="s">
        <v>215</v>
      </c>
      <c r="G34" s="10"/>
      <c r="H34" s="25"/>
      <c r="I34" s="38"/>
    </row>
    <row r="35" spans="1:9" x14ac:dyDescent="0.25">
      <c r="A35" s="7"/>
      <c r="B35" s="6"/>
      <c r="C35" s="25"/>
      <c r="D35" s="9"/>
      <c r="E35" s="28">
        <v>3</v>
      </c>
      <c r="F35" s="27" t="s">
        <v>407</v>
      </c>
      <c r="G35" s="10"/>
      <c r="H35" s="25"/>
      <c r="I35" s="38"/>
    </row>
    <row r="36" spans="1:9" ht="31.5" x14ac:dyDescent="0.25">
      <c r="A36" s="7"/>
      <c r="B36" s="6"/>
      <c r="C36" s="25" t="s">
        <v>7</v>
      </c>
      <c r="D36" s="9" t="s">
        <v>126</v>
      </c>
      <c r="E36" s="28"/>
      <c r="F36" s="27"/>
      <c r="G36" s="10"/>
      <c r="H36" s="25">
        <v>2</v>
      </c>
      <c r="I36" s="38">
        <v>0.3</v>
      </c>
    </row>
    <row r="37" spans="1:9" ht="31.5" x14ac:dyDescent="0.25">
      <c r="A37" s="7"/>
      <c r="B37" s="6"/>
      <c r="C37" s="25"/>
      <c r="D37" s="9"/>
      <c r="E37" s="28">
        <v>0</v>
      </c>
      <c r="F37" s="27" t="s">
        <v>348</v>
      </c>
      <c r="G37" s="10"/>
      <c r="H37" s="25"/>
      <c r="I37" s="38"/>
    </row>
    <row r="38" spans="1:9" ht="31.5" x14ac:dyDescent="0.25">
      <c r="A38" s="7"/>
      <c r="B38" s="6"/>
      <c r="C38" s="25"/>
      <c r="D38" s="9"/>
      <c r="E38" s="28">
        <v>1</v>
      </c>
      <c r="F38" s="27" t="s">
        <v>216</v>
      </c>
      <c r="G38" s="10"/>
      <c r="H38" s="25"/>
      <c r="I38" s="38"/>
    </row>
    <row r="39" spans="1:9" x14ac:dyDescent="0.25">
      <c r="A39" s="7"/>
      <c r="B39" s="6"/>
      <c r="C39" s="25"/>
      <c r="D39" s="9"/>
      <c r="E39" s="28">
        <v>2</v>
      </c>
      <c r="F39" s="27" t="s">
        <v>217</v>
      </c>
      <c r="G39" s="10"/>
      <c r="H39" s="25"/>
      <c r="I39" s="38"/>
    </row>
    <row r="40" spans="1:9" ht="31.5" x14ac:dyDescent="0.25">
      <c r="A40" s="7"/>
      <c r="B40" s="6"/>
      <c r="C40" s="25"/>
      <c r="D40" s="9"/>
      <c r="E40" s="28">
        <v>3</v>
      </c>
      <c r="F40" s="27" t="s">
        <v>349</v>
      </c>
      <c r="G40" s="10"/>
      <c r="H40" s="25"/>
      <c r="I40" s="38"/>
    </row>
    <row r="41" spans="1:9" ht="31.5" x14ac:dyDescent="0.25">
      <c r="A41" s="7"/>
      <c r="B41" s="6"/>
      <c r="C41" s="25" t="s">
        <v>7</v>
      </c>
      <c r="D41" s="9" t="s">
        <v>130</v>
      </c>
      <c r="E41" s="28"/>
      <c r="F41" s="27"/>
      <c r="G41" s="10"/>
      <c r="H41" s="25">
        <v>2</v>
      </c>
      <c r="I41" s="38">
        <v>0.5</v>
      </c>
    </row>
    <row r="42" spans="1:9" ht="31.5" x14ac:dyDescent="0.25">
      <c r="A42" s="7"/>
      <c r="B42" s="6"/>
      <c r="C42" s="25"/>
      <c r="D42" s="9"/>
      <c r="E42" s="28">
        <v>0</v>
      </c>
      <c r="F42" s="27" t="s">
        <v>218</v>
      </c>
      <c r="G42" s="10"/>
      <c r="H42" s="25"/>
      <c r="I42" s="38"/>
    </row>
    <row r="43" spans="1:9" ht="31.5" x14ac:dyDescent="0.25">
      <c r="A43" s="7"/>
      <c r="B43" s="6"/>
      <c r="C43" s="25"/>
      <c r="D43" s="9"/>
      <c r="E43" s="28">
        <v>1</v>
      </c>
      <c r="F43" s="27" t="s">
        <v>219</v>
      </c>
      <c r="G43" s="10"/>
      <c r="H43" s="25"/>
      <c r="I43" s="38"/>
    </row>
    <row r="44" spans="1:9" x14ac:dyDescent="0.25">
      <c r="A44" s="7"/>
      <c r="B44" s="6"/>
      <c r="C44" s="25"/>
      <c r="D44" s="9"/>
      <c r="E44" s="28">
        <v>2</v>
      </c>
      <c r="F44" s="27" t="s">
        <v>350</v>
      </c>
      <c r="G44" s="10"/>
      <c r="H44" s="25"/>
      <c r="I44" s="38"/>
    </row>
    <row r="45" spans="1:9" ht="47.25" x14ac:dyDescent="0.25">
      <c r="A45" s="7"/>
      <c r="B45" s="6"/>
      <c r="C45" s="25"/>
      <c r="D45" s="9"/>
      <c r="E45" s="28">
        <v>3</v>
      </c>
      <c r="F45" s="27" t="s">
        <v>351</v>
      </c>
      <c r="G45" s="10"/>
      <c r="H45" s="25"/>
      <c r="I45" s="38"/>
    </row>
    <row r="46" spans="1:9" ht="63" x14ac:dyDescent="0.25">
      <c r="A46" s="7"/>
      <c r="B46" s="6"/>
      <c r="C46" s="29" t="s">
        <v>6</v>
      </c>
      <c r="D46" s="9" t="s">
        <v>33</v>
      </c>
      <c r="E46" s="29" t="s">
        <v>32</v>
      </c>
      <c r="F46" s="27" t="s">
        <v>129</v>
      </c>
      <c r="G46" s="9"/>
      <c r="H46" s="25">
        <v>2</v>
      </c>
      <c r="I46" s="38">
        <v>0.2</v>
      </c>
    </row>
    <row r="47" spans="1:9" x14ac:dyDescent="0.25">
      <c r="A47" s="7"/>
      <c r="B47" s="6"/>
      <c r="C47" s="25" t="s">
        <v>6</v>
      </c>
      <c r="D47" s="9" t="s">
        <v>67</v>
      </c>
      <c r="E47" s="25"/>
      <c r="F47" s="27" t="s">
        <v>68</v>
      </c>
      <c r="G47" s="9"/>
      <c r="H47" s="25">
        <v>2</v>
      </c>
      <c r="I47" s="38">
        <v>0.1</v>
      </c>
    </row>
    <row r="48" spans="1:9" ht="157.5" x14ac:dyDescent="0.25">
      <c r="A48" s="7"/>
      <c r="B48" s="6"/>
      <c r="C48" s="25" t="s">
        <v>6</v>
      </c>
      <c r="D48" s="9" t="s">
        <v>131</v>
      </c>
      <c r="E48" s="28"/>
      <c r="F48" s="27" t="s">
        <v>412</v>
      </c>
      <c r="G48" s="10"/>
      <c r="H48" s="25">
        <v>2</v>
      </c>
      <c r="I48" s="38">
        <v>0.5</v>
      </c>
    </row>
    <row r="49" spans="1:9" x14ac:dyDescent="0.25">
      <c r="A49" s="7"/>
      <c r="B49" s="6"/>
      <c r="C49" s="25" t="s">
        <v>6</v>
      </c>
      <c r="D49" s="9" t="s">
        <v>30</v>
      </c>
      <c r="E49" s="25"/>
      <c r="F49" s="27" t="s">
        <v>353</v>
      </c>
      <c r="G49" s="9"/>
      <c r="H49" s="25">
        <v>1</v>
      </c>
      <c r="I49" s="38">
        <v>0.5</v>
      </c>
    </row>
    <row r="50" spans="1:9" ht="63" x14ac:dyDescent="0.25">
      <c r="A50" s="7"/>
      <c r="B50" s="6"/>
      <c r="C50" s="25" t="s">
        <v>6</v>
      </c>
      <c r="D50" s="9" t="s">
        <v>31</v>
      </c>
      <c r="E50" s="25"/>
      <c r="F50" s="27" t="s">
        <v>354</v>
      </c>
      <c r="G50" s="9"/>
      <c r="H50" s="25">
        <v>1</v>
      </c>
      <c r="I50" s="38">
        <v>0.5</v>
      </c>
    </row>
    <row r="51" spans="1:9" ht="31.5" x14ac:dyDescent="0.25">
      <c r="A51" s="7"/>
      <c r="B51" s="6"/>
      <c r="C51" s="25" t="s">
        <v>6</v>
      </c>
      <c r="D51" s="9" t="s">
        <v>352</v>
      </c>
      <c r="E51" s="28"/>
      <c r="F51" s="27" t="s">
        <v>355</v>
      </c>
      <c r="G51" s="10"/>
      <c r="H51" s="25">
        <v>1</v>
      </c>
      <c r="I51" s="39">
        <v>0.5</v>
      </c>
    </row>
    <row r="52" spans="1:9" ht="31.5" x14ac:dyDescent="0.25">
      <c r="A52" s="7"/>
      <c r="B52" s="6"/>
      <c r="C52" s="25" t="s">
        <v>7</v>
      </c>
      <c r="D52" s="9" t="s">
        <v>100</v>
      </c>
      <c r="E52" s="28"/>
      <c r="F52" s="27"/>
      <c r="G52" s="10"/>
      <c r="H52" s="25">
        <v>5</v>
      </c>
      <c r="I52" s="39">
        <v>1</v>
      </c>
    </row>
    <row r="53" spans="1:9" ht="31.5" x14ac:dyDescent="0.25">
      <c r="A53" s="7"/>
      <c r="B53" s="6"/>
      <c r="C53" s="25"/>
      <c r="D53" s="9"/>
      <c r="E53" s="28">
        <v>0</v>
      </c>
      <c r="F53" s="27" t="s">
        <v>101</v>
      </c>
      <c r="G53" s="10"/>
      <c r="H53" s="25"/>
      <c r="I53" s="39"/>
    </row>
    <row r="54" spans="1:9" ht="47.25" x14ac:dyDescent="0.25">
      <c r="A54" s="7"/>
      <c r="B54" s="6"/>
      <c r="C54" s="25"/>
      <c r="D54" s="9"/>
      <c r="E54" s="28">
        <v>1</v>
      </c>
      <c r="F54" s="27" t="s">
        <v>102</v>
      </c>
      <c r="G54" s="10"/>
      <c r="H54" s="25"/>
      <c r="I54" s="39"/>
    </row>
    <row r="55" spans="1:9" ht="63" x14ac:dyDescent="0.25">
      <c r="A55" s="7"/>
      <c r="B55" s="6"/>
      <c r="C55" s="25"/>
      <c r="D55" s="9"/>
      <c r="E55" s="28">
        <v>2</v>
      </c>
      <c r="F55" s="27" t="s">
        <v>103</v>
      </c>
      <c r="G55" s="10"/>
      <c r="H55" s="25"/>
      <c r="I55" s="39"/>
    </row>
    <row r="56" spans="1:9" ht="63" x14ac:dyDescent="0.25">
      <c r="A56" s="7"/>
      <c r="B56" s="6"/>
      <c r="C56" s="25"/>
      <c r="D56" s="9"/>
      <c r="E56" s="28">
        <v>3</v>
      </c>
      <c r="F56" s="27" t="s">
        <v>104</v>
      </c>
      <c r="G56" s="10"/>
      <c r="H56" s="25"/>
      <c r="I56" s="39"/>
    </row>
    <row r="57" spans="1:9" x14ac:dyDescent="0.25">
      <c r="A57" s="7" t="s">
        <v>34</v>
      </c>
      <c r="B57" s="6" t="s">
        <v>35</v>
      </c>
      <c r="C57" s="25"/>
      <c r="D57" s="9"/>
      <c r="E57" s="28"/>
      <c r="F57" s="27"/>
      <c r="G57" s="10"/>
      <c r="H57" s="25"/>
      <c r="I57" s="39"/>
    </row>
    <row r="58" spans="1:9" ht="157.5" x14ac:dyDescent="0.25">
      <c r="A58" s="34"/>
      <c r="B58" s="6"/>
      <c r="C58" s="25" t="s">
        <v>6</v>
      </c>
      <c r="D58" s="9" t="s">
        <v>118</v>
      </c>
      <c r="E58" s="25"/>
      <c r="F58" s="27" t="s">
        <v>362</v>
      </c>
      <c r="G58" s="9"/>
      <c r="H58" s="25">
        <v>2</v>
      </c>
      <c r="I58" s="38">
        <v>0.3</v>
      </c>
    </row>
    <row r="59" spans="1:9" ht="47.25" x14ac:dyDescent="0.25">
      <c r="A59" s="34"/>
      <c r="B59" s="6"/>
      <c r="C59" s="25" t="s">
        <v>6</v>
      </c>
      <c r="D59" s="9" t="s">
        <v>119</v>
      </c>
      <c r="E59" s="25"/>
      <c r="F59" s="27" t="s">
        <v>120</v>
      </c>
      <c r="G59" s="9"/>
      <c r="H59" s="25">
        <v>2</v>
      </c>
      <c r="I59" s="38">
        <v>0.3</v>
      </c>
    </row>
    <row r="60" spans="1:9" ht="110.25" x14ac:dyDescent="0.25">
      <c r="A60" s="34"/>
      <c r="B60" s="6"/>
      <c r="C60" s="25" t="s">
        <v>6</v>
      </c>
      <c r="D60" s="9" t="s">
        <v>122</v>
      </c>
      <c r="E60" s="28"/>
      <c r="F60" s="27" t="s">
        <v>121</v>
      </c>
      <c r="G60" s="10"/>
      <c r="H60" s="25">
        <v>2</v>
      </c>
      <c r="I60" s="38">
        <v>0.5</v>
      </c>
    </row>
    <row r="61" spans="1:9" ht="63" x14ac:dyDescent="0.25">
      <c r="A61" s="34"/>
      <c r="B61" s="6"/>
      <c r="C61" s="25" t="s">
        <v>6</v>
      </c>
      <c r="D61" s="9" t="s">
        <v>123</v>
      </c>
      <c r="E61" s="28"/>
      <c r="F61" s="27" t="s">
        <v>124</v>
      </c>
      <c r="G61" s="10"/>
      <c r="H61" s="25">
        <v>2</v>
      </c>
      <c r="I61" s="38">
        <v>0.1</v>
      </c>
    </row>
    <row r="62" spans="1:9" x14ac:dyDescent="0.25">
      <c r="A62" s="34"/>
      <c r="B62" s="6"/>
      <c r="C62" s="25" t="s">
        <v>7</v>
      </c>
      <c r="D62" s="9" t="s">
        <v>125</v>
      </c>
      <c r="E62" s="28"/>
      <c r="F62" s="27"/>
      <c r="G62" s="10"/>
      <c r="H62" s="25">
        <v>3</v>
      </c>
      <c r="I62" s="38">
        <v>0.3</v>
      </c>
    </row>
    <row r="63" spans="1:9" x14ac:dyDescent="0.25">
      <c r="A63" s="34"/>
      <c r="B63" s="6"/>
      <c r="C63" s="25"/>
      <c r="D63" s="9"/>
      <c r="E63" s="28">
        <v>0</v>
      </c>
      <c r="F63" s="27" t="s">
        <v>209</v>
      </c>
      <c r="G63" s="10"/>
      <c r="H63" s="25"/>
      <c r="I63" s="38"/>
    </row>
    <row r="64" spans="1:9" ht="31.5" x14ac:dyDescent="0.25">
      <c r="A64" s="34"/>
      <c r="B64" s="6"/>
      <c r="C64" s="25"/>
      <c r="D64" s="9"/>
      <c r="E64" s="28">
        <v>1</v>
      </c>
      <c r="F64" s="27" t="s">
        <v>210</v>
      </c>
      <c r="G64" s="10"/>
      <c r="H64" s="25"/>
      <c r="I64" s="38"/>
    </row>
    <row r="65" spans="1:9" x14ac:dyDescent="0.25">
      <c r="A65" s="34"/>
      <c r="B65" s="6"/>
      <c r="C65" s="25"/>
      <c r="D65" s="9"/>
      <c r="E65" s="28">
        <v>2</v>
      </c>
      <c r="F65" s="27" t="s">
        <v>211</v>
      </c>
      <c r="G65" s="10"/>
      <c r="H65" s="25"/>
      <c r="I65" s="38"/>
    </row>
    <row r="66" spans="1:9" ht="31.5" x14ac:dyDescent="0.25">
      <c r="A66" s="34"/>
      <c r="B66" s="6"/>
      <c r="C66" s="25"/>
      <c r="D66" s="9"/>
      <c r="E66" s="28">
        <v>3</v>
      </c>
      <c r="F66" s="27" t="s">
        <v>401</v>
      </c>
      <c r="G66" s="10"/>
      <c r="H66" s="25"/>
      <c r="I66" s="38"/>
    </row>
    <row r="67" spans="1:9" ht="47.25" x14ac:dyDescent="0.25">
      <c r="A67" s="34"/>
      <c r="B67" s="6"/>
      <c r="C67" s="25" t="s">
        <v>7</v>
      </c>
      <c r="D67" s="9" t="s">
        <v>402</v>
      </c>
      <c r="E67" s="28"/>
      <c r="F67" s="27"/>
      <c r="G67" s="10"/>
      <c r="H67" s="25">
        <v>3</v>
      </c>
      <c r="I67" s="38">
        <v>0.3</v>
      </c>
    </row>
    <row r="68" spans="1:9" ht="31.5" x14ac:dyDescent="0.25">
      <c r="A68" s="34"/>
      <c r="B68" s="6"/>
      <c r="C68" s="25"/>
      <c r="D68" s="9"/>
      <c r="E68" s="28">
        <v>0</v>
      </c>
      <c r="F68" s="27" t="s">
        <v>213</v>
      </c>
      <c r="G68" s="10"/>
      <c r="H68" s="25"/>
      <c r="I68" s="38"/>
    </row>
    <row r="69" spans="1:9" ht="31.5" x14ac:dyDescent="0.25">
      <c r="A69" s="34"/>
      <c r="B69" s="6"/>
      <c r="C69" s="25"/>
      <c r="D69" s="9"/>
      <c r="E69" s="28">
        <v>1</v>
      </c>
      <c r="F69" s="27" t="s">
        <v>212</v>
      </c>
      <c r="G69" s="10"/>
      <c r="H69" s="25"/>
      <c r="I69" s="38"/>
    </row>
    <row r="70" spans="1:9" ht="31.5" x14ac:dyDescent="0.25">
      <c r="A70" s="34"/>
      <c r="B70" s="6"/>
      <c r="C70" s="25"/>
      <c r="D70" s="9"/>
      <c r="E70" s="28">
        <v>2</v>
      </c>
      <c r="F70" s="27" t="s">
        <v>403</v>
      </c>
      <c r="G70" s="10"/>
      <c r="H70" s="25"/>
      <c r="I70" s="38"/>
    </row>
    <row r="71" spans="1:9" ht="31.5" x14ac:dyDescent="0.25">
      <c r="A71" s="34"/>
      <c r="B71" s="6"/>
      <c r="C71" s="25"/>
      <c r="D71" s="9"/>
      <c r="E71" s="28">
        <v>3</v>
      </c>
      <c r="F71" s="27" t="s">
        <v>404</v>
      </c>
      <c r="G71" s="10"/>
      <c r="H71" s="25">
        <v>2</v>
      </c>
      <c r="I71" s="38">
        <v>0.3</v>
      </c>
    </row>
    <row r="72" spans="1:9" x14ac:dyDescent="0.25">
      <c r="A72" s="34"/>
      <c r="B72" s="6"/>
      <c r="C72" s="25" t="s">
        <v>7</v>
      </c>
      <c r="D72" s="9" t="s">
        <v>127</v>
      </c>
      <c r="E72" s="28"/>
      <c r="F72" s="27"/>
      <c r="G72" s="10"/>
      <c r="H72" s="25"/>
      <c r="I72" s="38"/>
    </row>
    <row r="73" spans="1:9" ht="31.5" x14ac:dyDescent="0.25">
      <c r="A73" s="34"/>
      <c r="B73" s="6"/>
      <c r="C73" s="25"/>
      <c r="D73" s="9"/>
      <c r="E73" s="28">
        <v>0</v>
      </c>
      <c r="F73" s="27" t="s">
        <v>405</v>
      </c>
      <c r="G73" s="10"/>
      <c r="H73" s="25"/>
      <c r="I73" s="38"/>
    </row>
    <row r="74" spans="1:9" ht="31.5" x14ac:dyDescent="0.25">
      <c r="A74" s="34"/>
      <c r="B74" s="6"/>
      <c r="C74" s="25"/>
      <c r="D74" s="9"/>
      <c r="E74" s="28">
        <v>1</v>
      </c>
      <c r="F74" s="27" t="s">
        <v>345</v>
      </c>
      <c r="G74" s="10"/>
      <c r="H74" s="25"/>
      <c r="I74" s="38"/>
    </row>
    <row r="75" spans="1:9" ht="31.5" x14ac:dyDescent="0.25">
      <c r="A75" s="34"/>
      <c r="B75" s="6"/>
      <c r="C75" s="25"/>
      <c r="D75" s="9"/>
      <c r="E75" s="28">
        <v>2</v>
      </c>
      <c r="F75" s="27" t="s">
        <v>346</v>
      </c>
      <c r="G75" s="10"/>
      <c r="H75" s="25"/>
      <c r="I75" s="38"/>
    </row>
    <row r="76" spans="1:9" ht="47.25" x14ac:dyDescent="0.25">
      <c r="A76" s="34"/>
      <c r="B76" s="6"/>
      <c r="C76" s="25"/>
      <c r="D76" s="9"/>
      <c r="E76" s="28">
        <v>3</v>
      </c>
      <c r="F76" s="27" t="s">
        <v>347</v>
      </c>
      <c r="G76" s="10"/>
      <c r="H76" s="25"/>
      <c r="I76" s="38"/>
    </row>
    <row r="77" spans="1:9" ht="31.5" x14ac:dyDescent="0.25">
      <c r="A77" s="34"/>
      <c r="B77" s="6"/>
      <c r="C77" s="25" t="s">
        <v>7</v>
      </c>
      <c r="D77" s="9" t="s">
        <v>128</v>
      </c>
      <c r="E77" s="28"/>
      <c r="F77" s="27"/>
      <c r="G77" s="10"/>
      <c r="H77" s="25">
        <v>2</v>
      </c>
      <c r="I77" s="38">
        <v>0.3</v>
      </c>
    </row>
    <row r="78" spans="1:9" ht="47.25" x14ac:dyDescent="0.25">
      <c r="A78" s="34"/>
      <c r="B78" s="6"/>
      <c r="C78" s="25"/>
      <c r="D78" s="9"/>
      <c r="E78" s="28">
        <v>0</v>
      </c>
      <c r="F78" s="27" t="s">
        <v>214</v>
      </c>
      <c r="G78" s="10"/>
      <c r="H78" s="25"/>
      <c r="I78" s="38"/>
    </row>
    <row r="79" spans="1:9" ht="31.5" x14ac:dyDescent="0.25">
      <c r="A79" s="34"/>
      <c r="B79" s="6"/>
      <c r="C79" s="25"/>
      <c r="D79" s="9"/>
      <c r="E79" s="28">
        <v>1</v>
      </c>
      <c r="F79" s="27" t="s">
        <v>406</v>
      </c>
      <c r="G79" s="10"/>
      <c r="H79" s="25"/>
      <c r="I79" s="38"/>
    </row>
    <row r="80" spans="1:9" ht="31.5" x14ac:dyDescent="0.25">
      <c r="A80" s="34"/>
      <c r="B80" s="6"/>
      <c r="C80" s="25"/>
      <c r="D80" s="9"/>
      <c r="E80" s="28">
        <v>2</v>
      </c>
      <c r="F80" s="27" t="s">
        <v>215</v>
      </c>
      <c r="G80" s="10"/>
      <c r="H80" s="25"/>
      <c r="I80" s="38"/>
    </row>
    <row r="81" spans="1:9" x14ac:dyDescent="0.25">
      <c r="A81" s="34"/>
      <c r="B81" s="6"/>
      <c r="C81" s="25"/>
      <c r="D81" s="9"/>
      <c r="E81" s="28">
        <v>3</v>
      </c>
      <c r="F81" s="27" t="s">
        <v>407</v>
      </c>
      <c r="G81" s="10"/>
      <c r="H81" s="25"/>
      <c r="I81" s="38"/>
    </row>
    <row r="82" spans="1:9" ht="31.5" x14ac:dyDescent="0.25">
      <c r="A82" s="34"/>
      <c r="B82" s="6"/>
      <c r="C82" s="25" t="s">
        <v>7</v>
      </c>
      <c r="D82" s="9" t="s">
        <v>126</v>
      </c>
      <c r="E82" s="28"/>
      <c r="F82" s="27"/>
      <c r="G82" s="10"/>
      <c r="H82" s="25">
        <v>2</v>
      </c>
      <c r="I82" s="38">
        <v>0.3</v>
      </c>
    </row>
    <row r="83" spans="1:9" ht="31.5" x14ac:dyDescent="0.25">
      <c r="A83" s="34"/>
      <c r="B83" s="6"/>
      <c r="C83" s="25"/>
      <c r="D83" s="9"/>
      <c r="E83" s="28">
        <v>0</v>
      </c>
      <c r="F83" s="27" t="s">
        <v>348</v>
      </c>
      <c r="G83" s="10"/>
      <c r="H83" s="25"/>
      <c r="I83" s="38"/>
    </row>
    <row r="84" spans="1:9" ht="31.5" x14ac:dyDescent="0.25">
      <c r="A84" s="34"/>
      <c r="B84" s="6"/>
      <c r="C84" s="25"/>
      <c r="D84" s="9"/>
      <c r="E84" s="28">
        <v>1</v>
      </c>
      <c r="F84" s="27" t="s">
        <v>216</v>
      </c>
      <c r="G84" s="10"/>
      <c r="H84" s="25"/>
      <c r="I84" s="38"/>
    </row>
    <row r="85" spans="1:9" x14ac:dyDescent="0.25">
      <c r="A85" s="34"/>
      <c r="B85" s="6"/>
      <c r="C85" s="25"/>
      <c r="D85" s="9"/>
      <c r="E85" s="28">
        <v>2</v>
      </c>
      <c r="F85" s="27" t="s">
        <v>217</v>
      </c>
      <c r="G85" s="10"/>
      <c r="H85" s="25"/>
      <c r="I85" s="38"/>
    </row>
    <row r="86" spans="1:9" ht="31.5" x14ac:dyDescent="0.25">
      <c r="A86" s="34"/>
      <c r="B86" s="6"/>
      <c r="C86" s="25"/>
      <c r="D86" s="9"/>
      <c r="E86" s="28">
        <v>3</v>
      </c>
      <c r="F86" s="27" t="s">
        <v>349</v>
      </c>
      <c r="G86" s="10"/>
      <c r="H86" s="25"/>
      <c r="I86" s="38"/>
    </row>
    <row r="87" spans="1:9" ht="31.5" x14ac:dyDescent="0.25">
      <c r="A87" s="34"/>
      <c r="B87" s="6"/>
      <c r="C87" s="25" t="s">
        <v>7</v>
      </c>
      <c r="D87" s="9" t="s">
        <v>130</v>
      </c>
      <c r="E87" s="28"/>
      <c r="F87" s="27"/>
      <c r="G87" s="10"/>
      <c r="H87" s="25">
        <v>2</v>
      </c>
      <c r="I87" s="38">
        <v>0.5</v>
      </c>
    </row>
    <row r="88" spans="1:9" ht="31.5" x14ac:dyDescent="0.25">
      <c r="A88" s="34"/>
      <c r="B88" s="6"/>
      <c r="C88" s="25"/>
      <c r="D88" s="9"/>
      <c r="E88" s="28">
        <v>0</v>
      </c>
      <c r="F88" s="27" t="s">
        <v>356</v>
      </c>
      <c r="G88" s="10"/>
      <c r="H88" s="25"/>
      <c r="I88" s="38"/>
    </row>
    <row r="89" spans="1:9" ht="31.5" x14ac:dyDescent="0.25">
      <c r="A89" s="34"/>
      <c r="B89" s="6"/>
      <c r="C89" s="25"/>
      <c r="D89" s="9"/>
      <c r="E89" s="28">
        <v>1</v>
      </c>
      <c r="F89" s="27" t="s">
        <v>219</v>
      </c>
      <c r="G89" s="10"/>
      <c r="H89" s="25"/>
      <c r="I89" s="38"/>
    </row>
    <row r="90" spans="1:9" x14ac:dyDescent="0.25">
      <c r="A90" s="34"/>
      <c r="B90" s="6"/>
      <c r="C90" s="25"/>
      <c r="D90" s="9"/>
      <c r="E90" s="28">
        <v>2</v>
      </c>
      <c r="F90" s="27" t="s">
        <v>220</v>
      </c>
      <c r="G90" s="10"/>
      <c r="H90" s="25"/>
      <c r="I90" s="38"/>
    </row>
    <row r="91" spans="1:9" ht="47.25" x14ac:dyDescent="0.25">
      <c r="A91" s="34"/>
      <c r="B91" s="6"/>
      <c r="C91" s="25"/>
      <c r="D91" s="9"/>
      <c r="E91" s="28">
        <v>3</v>
      </c>
      <c r="F91" s="27" t="s">
        <v>351</v>
      </c>
      <c r="G91" s="10"/>
      <c r="H91" s="25"/>
      <c r="I91" s="38"/>
    </row>
    <row r="92" spans="1:9" ht="63" x14ac:dyDescent="0.25">
      <c r="A92" s="34"/>
      <c r="B92" s="6"/>
      <c r="C92" s="29" t="s">
        <v>6</v>
      </c>
      <c r="D92" s="9" t="s">
        <v>33</v>
      </c>
      <c r="E92" s="29" t="s">
        <v>32</v>
      </c>
      <c r="F92" s="27" t="s">
        <v>129</v>
      </c>
      <c r="G92" s="9"/>
      <c r="H92" s="25">
        <v>2</v>
      </c>
      <c r="I92" s="38">
        <v>0.2</v>
      </c>
    </row>
    <row r="93" spans="1:9" x14ac:dyDescent="0.25">
      <c r="A93" s="34"/>
      <c r="B93" s="6"/>
      <c r="C93" s="25" t="s">
        <v>6</v>
      </c>
      <c r="D93" s="9" t="s">
        <v>67</v>
      </c>
      <c r="E93" s="25"/>
      <c r="F93" s="27" t="s">
        <v>68</v>
      </c>
      <c r="G93" s="9"/>
      <c r="H93" s="25">
        <v>2</v>
      </c>
      <c r="I93" s="38">
        <v>0.1</v>
      </c>
    </row>
    <row r="94" spans="1:9" ht="157.5" x14ac:dyDescent="0.25">
      <c r="A94" s="34"/>
      <c r="B94" s="6"/>
      <c r="C94" s="25" t="s">
        <v>6</v>
      </c>
      <c r="D94" s="9" t="s">
        <v>131</v>
      </c>
      <c r="E94" s="28"/>
      <c r="F94" s="27" t="s">
        <v>413</v>
      </c>
      <c r="G94" s="10"/>
      <c r="H94" s="25">
        <v>2</v>
      </c>
      <c r="I94" s="38">
        <v>0.5</v>
      </c>
    </row>
    <row r="95" spans="1:9" ht="31.5" x14ac:dyDescent="0.25">
      <c r="A95" s="34"/>
      <c r="B95" s="6"/>
      <c r="C95" s="25" t="s">
        <v>7</v>
      </c>
      <c r="D95" s="9" t="s">
        <v>100</v>
      </c>
      <c r="E95" s="28"/>
      <c r="F95" s="27"/>
      <c r="G95" s="10"/>
      <c r="H95" s="25">
        <v>5</v>
      </c>
      <c r="I95" s="39">
        <v>1</v>
      </c>
    </row>
    <row r="96" spans="1:9" ht="31.5" x14ac:dyDescent="0.25">
      <c r="A96" s="34"/>
      <c r="B96" s="6"/>
      <c r="C96" s="25"/>
      <c r="D96" s="9"/>
      <c r="E96" s="28">
        <v>0</v>
      </c>
      <c r="F96" s="27" t="s">
        <v>101</v>
      </c>
      <c r="G96" s="10"/>
      <c r="H96" s="25"/>
      <c r="I96" s="39"/>
    </row>
    <row r="97" spans="1:9" ht="47.25" x14ac:dyDescent="0.25">
      <c r="A97" s="34"/>
      <c r="B97" s="6"/>
      <c r="C97" s="25"/>
      <c r="D97" s="9"/>
      <c r="E97" s="28">
        <v>1</v>
      </c>
      <c r="F97" s="27" t="s">
        <v>102</v>
      </c>
      <c r="G97" s="10"/>
      <c r="H97" s="25"/>
      <c r="I97" s="39"/>
    </row>
    <row r="98" spans="1:9" ht="63" x14ac:dyDescent="0.25">
      <c r="A98" s="34"/>
      <c r="B98" s="6"/>
      <c r="C98" s="25"/>
      <c r="D98" s="9"/>
      <c r="E98" s="28">
        <v>2</v>
      </c>
      <c r="F98" s="27" t="s">
        <v>103</v>
      </c>
      <c r="G98" s="10"/>
      <c r="H98" s="25"/>
      <c r="I98" s="39"/>
    </row>
    <row r="99" spans="1:9" ht="63" x14ac:dyDescent="0.25">
      <c r="A99" s="34"/>
      <c r="B99" s="6"/>
      <c r="C99" s="25"/>
      <c r="D99" s="9"/>
      <c r="E99" s="28">
        <v>3</v>
      </c>
      <c r="F99" s="27" t="s">
        <v>104</v>
      </c>
      <c r="G99" s="10"/>
      <c r="H99" s="25"/>
      <c r="I99" s="39"/>
    </row>
    <row r="100" spans="1:9" x14ac:dyDescent="0.25">
      <c r="A100" s="7" t="s">
        <v>36</v>
      </c>
      <c r="B100" s="6" t="s">
        <v>37</v>
      </c>
      <c r="C100" s="25"/>
      <c r="D100" s="9"/>
      <c r="E100" s="28"/>
      <c r="F100" s="27"/>
      <c r="G100" s="9"/>
      <c r="H100" s="25"/>
      <c r="I100" s="38"/>
    </row>
    <row r="101" spans="1:9" ht="157.5" x14ac:dyDescent="0.25">
      <c r="A101" s="34"/>
      <c r="B101" s="6"/>
      <c r="C101" s="25" t="s">
        <v>6</v>
      </c>
      <c r="D101" s="9" t="s">
        <v>118</v>
      </c>
      <c r="E101" s="25"/>
      <c r="F101" s="27" t="s">
        <v>362</v>
      </c>
      <c r="G101" s="9"/>
      <c r="H101" s="25">
        <v>2</v>
      </c>
      <c r="I101" s="38">
        <v>0.3</v>
      </c>
    </row>
    <row r="102" spans="1:9" ht="47.25" x14ac:dyDescent="0.25">
      <c r="A102" s="7" t="s">
        <v>32</v>
      </c>
      <c r="B102" s="6"/>
      <c r="C102" s="25" t="s">
        <v>6</v>
      </c>
      <c r="D102" s="9" t="s">
        <v>119</v>
      </c>
      <c r="E102" s="25"/>
      <c r="F102" s="27" t="s">
        <v>120</v>
      </c>
      <c r="G102" s="9"/>
      <c r="H102" s="25">
        <v>2</v>
      </c>
      <c r="I102" s="38">
        <v>0.3</v>
      </c>
    </row>
    <row r="103" spans="1:9" ht="110.25" x14ac:dyDescent="0.25">
      <c r="A103" s="7"/>
      <c r="B103" s="6"/>
      <c r="C103" s="25" t="s">
        <v>6</v>
      </c>
      <c r="D103" s="9" t="s">
        <v>122</v>
      </c>
      <c r="E103" s="28"/>
      <c r="F103" s="27" t="s">
        <v>121</v>
      </c>
      <c r="G103" s="10"/>
      <c r="H103" s="25">
        <v>2</v>
      </c>
      <c r="I103" s="38">
        <v>0.5</v>
      </c>
    </row>
    <row r="104" spans="1:9" ht="63" x14ac:dyDescent="0.25">
      <c r="A104" s="7"/>
      <c r="B104" s="6"/>
      <c r="C104" s="25" t="s">
        <v>6</v>
      </c>
      <c r="D104" s="9" t="s">
        <v>123</v>
      </c>
      <c r="E104" s="28"/>
      <c r="F104" s="27" t="s">
        <v>124</v>
      </c>
      <c r="G104" s="10"/>
      <c r="H104" s="25">
        <v>2</v>
      </c>
      <c r="I104" s="38">
        <v>0.1</v>
      </c>
    </row>
    <row r="105" spans="1:9" x14ac:dyDescent="0.25">
      <c r="A105" s="7"/>
      <c r="B105" s="6"/>
      <c r="C105" s="25" t="s">
        <v>7</v>
      </c>
      <c r="D105" s="9" t="s">
        <v>125</v>
      </c>
      <c r="E105" s="28"/>
      <c r="F105" s="27"/>
      <c r="G105" s="10"/>
      <c r="H105" s="25">
        <v>3</v>
      </c>
      <c r="I105" s="38">
        <v>0.3</v>
      </c>
    </row>
    <row r="106" spans="1:9" x14ac:dyDescent="0.25">
      <c r="A106" s="7"/>
      <c r="B106" s="6"/>
      <c r="C106" s="25"/>
      <c r="D106" s="9"/>
      <c r="E106" s="28">
        <v>0</v>
      </c>
      <c r="F106" s="27" t="s">
        <v>209</v>
      </c>
      <c r="G106" s="10"/>
      <c r="H106" s="25"/>
      <c r="I106" s="38"/>
    </row>
    <row r="107" spans="1:9" ht="31.5" x14ac:dyDescent="0.25">
      <c r="A107" s="7"/>
      <c r="B107" s="6"/>
      <c r="C107" s="25"/>
      <c r="D107" s="9"/>
      <c r="E107" s="28">
        <v>1</v>
      </c>
      <c r="F107" s="27" t="s">
        <v>210</v>
      </c>
      <c r="G107" s="10"/>
      <c r="H107" s="25"/>
      <c r="I107" s="38"/>
    </row>
    <row r="108" spans="1:9" x14ac:dyDescent="0.25">
      <c r="A108" s="7"/>
      <c r="B108" s="6"/>
      <c r="C108" s="25"/>
      <c r="D108" s="9"/>
      <c r="E108" s="28">
        <v>2</v>
      </c>
      <c r="F108" s="27" t="s">
        <v>211</v>
      </c>
      <c r="G108" s="10"/>
      <c r="H108" s="25"/>
      <c r="I108" s="38"/>
    </row>
    <row r="109" spans="1:9" ht="31.5" x14ac:dyDescent="0.25">
      <c r="A109" s="7"/>
      <c r="B109" s="6"/>
      <c r="C109" s="25"/>
      <c r="D109" s="9"/>
      <c r="E109" s="28">
        <v>3</v>
      </c>
      <c r="F109" s="27" t="s">
        <v>401</v>
      </c>
      <c r="G109" s="10"/>
      <c r="H109" s="25"/>
      <c r="I109" s="38"/>
    </row>
    <row r="110" spans="1:9" ht="47.25" x14ac:dyDescent="0.25">
      <c r="A110" s="7"/>
      <c r="B110" s="6"/>
      <c r="C110" s="25" t="s">
        <v>7</v>
      </c>
      <c r="D110" s="9" t="s">
        <v>402</v>
      </c>
      <c r="E110" s="28"/>
      <c r="F110" s="27"/>
      <c r="G110" s="10"/>
      <c r="H110" s="25">
        <v>3</v>
      </c>
      <c r="I110" s="38">
        <v>0.3</v>
      </c>
    </row>
    <row r="111" spans="1:9" ht="31.5" x14ac:dyDescent="0.25">
      <c r="A111" s="7"/>
      <c r="B111" s="6"/>
      <c r="C111" s="25"/>
      <c r="D111" s="9"/>
      <c r="E111" s="28">
        <v>0</v>
      </c>
      <c r="F111" s="27" t="s">
        <v>213</v>
      </c>
      <c r="G111" s="10"/>
      <c r="H111" s="25"/>
      <c r="I111" s="38"/>
    </row>
    <row r="112" spans="1:9" ht="31.5" x14ac:dyDescent="0.25">
      <c r="A112" s="7"/>
      <c r="B112" s="6"/>
      <c r="C112" s="25"/>
      <c r="D112" s="9"/>
      <c r="E112" s="28">
        <v>1</v>
      </c>
      <c r="F112" s="27" t="s">
        <v>212</v>
      </c>
      <c r="G112" s="10"/>
      <c r="H112" s="25"/>
      <c r="I112" s="38"/>
    </row>
    <row r="113" spans="1:9" ht="31.5" x14ac:dyDescent="0.25">
      <c r="A113" s="7"/>
      <c r="B113" s="6"/>
      <c r="C113" s="25"/>
      <c r="D113" s="9"/>
      <c r="E113" s="28">
        <v>2</v>
      </c>
      <c r="F113" s="27" t="s">
        <v>403</v>
      </c>
      <c r="G113" s="10"/>
      <c r="H113" s="25"/>
      <c r="I113" s="38"/>
    </row>
    <row r="114" spans="1:9" ht="31.5" x14ac:dyDescent="0.25">
      <c r="A114" s="7"/>
      <c r="B114" s="6"/>
      <c r="C114" s="25"/>
      <c r="D114" s="9"/>
      <c r="E114" s="28">
        <v>3</v>
      </c>
      <c r="F114" s="27" t="s">
        <v>404</v>
      </c>
      <c r="G114" s="10"/>
      <c r="H114" s="25"/>
      <c r="I114" s="38"/>
    </row>
    <row r="115" spans="1:9" x14ac:dyDescent="0.25">
      <c r="A115" s="7"/>
      <c r="B115" s="6"/>
      <c r="C115" s="25" t="s">
        <v>7</v>
      </c>
      <c r="D115" s="9" t="s">
        <v>127</v>
      </c>
      <c r="E115" s="28"/>
      <c r="F115" s="27"/>
      <c r="G115" s="10"/>
      <c r="H115" s="25">
        <v>2</v>
      </c>
      <c r="I115" s="38">
        <v>0.3</v>
      </c>
    </row>
    <row r="116" spans="1:9" ht="31.5" x14ac:dyDescent="0.25">
      <c r="A116" s="7"/>
      <c r="B116" s="6"/>
      <c r="C116" s="25"/>
      <c r="D116" s="9"/>
      <c r="E116" s="28">
        <v>0</v>
      </c>
      <c r="F116" s="27" t="s">
        <v>405</v>
      </c>
      <c r="G116" s="10"/>
      <c r="H116" s="25"/>
      <c r="I116" s="38"/>
    </row>
    <row r="117" spans="1:9" ht="31.5" x14ac:dyDescent="0.25">
      <c r="A117" s="7"/>
      <c r="B117" s="6"/>
      <c r="C117" s="25"/>
      <c r="D117" s="9"/>
      <c r="E117" s="28">
        <v>1</v>
      </c>
      <c r="F117" s="27" t="s">
        <v>345</v>
      </c>
      <c r="G117" s="10"/>
      <c r="H117" s="25"/>
      <c r="I117" s="38"/>
    </row>
    <row r="118" spans="1:9" ht="31.5" x14ac:dyDescent="0.25">
      <c r="A118" s="7"/>
      <c r="B118" s="6"/>
      <c r="C118" s="25"/>
      <c r="D118" s="9"/>
      <c r="E118" s="28">
        <v>2</v>
      </c>
      <c r="F118" s="27" t="s">
        <v>346</v>
      </c>
      <c r="G118" s="10"/>
      <c r="H118" s="25"/>
      <c r="I118" s="38"/>
    </row>
    <row r="119" spans="1:9" ht="47.25" x14ac:dyDescent="0.25">
      <c r="A119" s="7"/>
      <c r="B119" s="6"/>
      <c r="C119" s="25"/>
      <c r="D119" s="9"/>
      <c r="E119" s="28">
        <v>3</v>
      </c>
      <c r="F119" s="27" t="s">
        <v>347</v>
      </c>
      <c r="G119" s="10"/>
      <c r="H119" s="25"/>
      <c r="I119" s="38"/>
    </row>
    <row r="120" spans="1:9" ht="31.5" x14ac:dyDescent="0.25">
      <c r="A120" s="7"/>
      <c r="B120" s="6"/>
      <c r="C120" s="25" t="s">
        <v>7</v>
      </c>
      <c r="D120" s="9" t="s">
        <v>128</v>
      </c>
      <c r="E120" s="28"/>
      <c r="F120" s="27"/>
      <c r="G120" s="10"/>
      <c r="H120" s="25">
        <v>2</v>
      </c>
      <c r="I120" s="38">
        <v>0.3</v>
      </c>
    </row>
    <row r="121" spans="1:9" ht="47.25" x14ac:dyDescent="0.25">
      <c r="A121" s="7"/>
      <c r="B121" s="6"/>
      <c r="C121" s="25"/>
      <c r="D121" s="9"/>
      <c r="E121" s="28">
        <v>0</v>
      </c>
      <c r="F121" s="27" t="s">
        <v>214</v>
      </c>
      <c r="G121" s="10"/>
      <c r="H121" s="25"/>
      <c r="I121" s="38"/>
    </row>
    <row r="122" spans="1:9" ht="31.5" x14ac:dyDescent="0.25">
      <c r="A122" s="7"/>
      <c r="B122" s="6"/>
      <c r="C122" s="25"/>
      <c r="D122" s="9"/>
      <c r="E122" s="28">
        <v>1</v>
      </c>
      <c r="F122" s="27" t="s">
        <v>406</v>
      </c>
      <c r="G122" s="10"/>
      <c r="H122" s="25"/>
      <c r="I122" s="38"/>
    </row>
    <row r="123" spans="1:9" ht="31.5" x14ac:dyDescent="0.25">
      <c r="A123" s="7"/>
      <c r="B123" s="6"/>
      <c r="C123" s="25"/>
      <c r="D123" s="9"/>
      <c r="E123" s="28">
        <v>2</v>
      </c>
      <c r="F123" s="27" t="s">
        <v>215</v>
      </c>
      <c r="G123" s="10"/>
      <c r="H123" s="25"/>
      <c r="I123" s="38"/>
    </row>
    <row r="124" spans="1:9" x14ac:dyDescent="0.25">
      <c r="A124" s="7"/>
      <c r="B124" s="6"/>
      <c r="C124" s="25"/>
      <c r="D124" s="9"/>
      <c r="E124" s="28">
        <v>3</v>
      </c>
      <c r="F124" s="27" t="s">
        <v>407</v>
      </c>
      <c r="G124" s="10"/>
      <c r="H124" s="25"/>
      <c r="I124" s="38"/>
    </row>
    <row r="125" spans="1:9" ht="31.5" x14ac:dyDescent="0.25">
      <c r="A125" s="7"/>
      <c r="B125" s="6"/>
      <c r="C125" s="25" t="s">
        <v>7</v>
      </c>
      <c r="D125" s="9" t="s">
        <v>126</v>
      </c>
      <c r="E125" s="28"/>
      <c r="F125" s="27"/>
      <c r="G125" s="10"/>
      <c r="H125" s="25">
        <v>2</v>
      </c>
      <c r="I125" s="38">
        <v>0.3</v>
      </c>
    </row>
    <row r="126" spans="1:9" ht="31.5" x14ac:dyDescent="0.25">
      <c r="A126" s="7"/>
      <c r="B126" s="6"/>
      <c r="C126" s="25"/>
      <c r="D126" s="9"/>
      <c r="E126" s="28">
        <v>0</v>
      </c>
      <c r="F126" s="27" t="s">
        <v>348</v>
      </c>
      <c r="G126" s="10"/>
      <c r="H126" s="25"/>
      <c r="I126" s="38"/>
    </row>
    <row r="127" spans="1:9" ht="31.5" x14ac:dyDescent="0.25">
      <c r="A127" s="7"/>
      <c r="B127" s="6"/>
      <c r="C127" s="25"/>
      <c r="D127" s="9"/>
      <c r="E127" s="28">
        <v>1</v>
      </c>
      <c r="F127" s="27" t="s">
        <v>216</v>
      </c>
      <c r="G127" s="10"/>
      <c r="H127" s="25"/>
      <c r="I127" s="38"/>
    </row>
    <row r="128" spans="1:9" x14ac:dyDescent="0.25">
      <c r="A128" s="7"/>
      <c r="B128" s="6"/>
      <c r="C128" s="25"/>
      <c r="D128" s="9"/>
      <c r="E128" s="28">
        <v>2</v>
      </c>
      <c r="F128" s="27" t="s">
        <v>217</v>
      </c>
      <c r="G128" s="10"/>
      <c r="H128" s="25"/>
      <c r="I128" s="38"/>
    </row>
    <row r="129" spans="1:9" ht="31.5" x14ac:dyDescent="0.25">
      <c r="A129" s="7"/>
      <c r="B129" s="6"/>
      <c r="C129" s="25"/>
      <c r="D129" s="9"/>
      <c r="E129" s="28">
        <v>3</v>
      </c>
      <c r="F129" s="27" t="s">
        <v>349</v>
      </c>
      <c r="G129" s="10"/>
      <c r="H129" s="25"/>
      <c r="I129" s="38"/>
    </row>
    <row r="130" spans="1:9" ht="31.5" x14ac:dyDescent="0.25">
      <c r="A130" s="7"/>
      <c r="B130" s="6"/>
      <c r="C130" s="25" t="s">
        <v>7</v>
      </c>
      <c r="D130" s="9" t="s">
        <v>130</v>
      </c>
      <c r="E130" s="28"/>
      <c r="F130" s="27"/>
      <c r="G130" s="10"/>
      <c r="H130" s="25">
        <v>2</v>
      </c>
      <c r="I130" s="38">
        <v>0.5</v>
      </c>
    </row>
    <row r="131" spans="1:9" ht="31.5" x14ac:dyDescent="0.25">
      <c r="A131" s="7"/>
      <c r="B131" s="6"/>
      <c r="C131" s="25"/>
      <c r="D131" s="9"/>
      <c r="E131" s="28">
        <v>0</v>
      </c>
      <c r="F131" s="27" t="s">
        <v>356</v>
      </c>
      <c r="G131" s="10"/>
      <c r="H131" s="25"/>
      <c r="I131" s="38"/>
    </row>
    <row r="132" spans="1:9" ht="31.5" x14ac:dyDescent="0.25">
      <c r="A132" s="7"/>
      <c r="B132" s="6"/>
      <c r="C132" s="25"/>
      <c r="D132" s="9"/>
      <c r="E132" s="28">
        <v>1</v>
      </c>
      <c r="F132" s="27" t="s">
        <v>219</v>
      </c>
      <c r="G132" s="10"/>
      <c r="H132" s="25"/>
      <c r="I132" s="38"/>
    </row>
    <row r="133" spans="1:9" x14ac:dyDescent="0.25">
      <c r="A133" s="7"/>
      <c r="B133" s="6"/>
      <c r="C133" s="25"/>
      <c r="D133" s="9"/>
      <c r="E133" s="28">
        <v>2</v>
      </c>
      <c r="F133" s="27" t="s">
        <v>220</v>
      </c>
      <c r="G133" s="10"/>
      <c r="H133" s="25"/>
      <c r="I133" s="38"/>
    </row>
    <row r="134" spans="1:9" ht="47.25" x14ac:dyDescent="0.25">
      <c r="A134" s="7"/>
      <c r="B134" s="6"/>
      <c r="C134" s="25"/>
      <c r="D134" s="9"/>
      <c r="E134" s="28">
        <v>3</v>
      </c>
      <c r="F134" s="27" t="s">
        <v>351</v>
      </c>
      <c r="G134" s="10"/>
      <c r="H134" s="25"/>
      <c r="I134" s="38"/>
    </row>
    <row r="135" spans="1:9" ht="63" x14ac:dyDescent="0.25">
      <c r="A135" s="7"/>
      <c r="B135" s="6"/>
      <c r="C135" s="29" t="s">
        <v>6</v>
      </c>
      <c r="D135" s="9" t="s">
        <v>33</v>
      </c>
      <c r="E135" s="29" t="s">
        <v>32</v>
      </c>
      <c r="F135" s="27" t="s">
        <v>129</v>
      </c>
      <c r="G135" s="9"/>
      <c r="H135" s="25">
        <v>2</v>
      </c>
      <c r="I135" s="38">
        <v>0.2</v>
      </c>
    </row>
    <row r="136" spans="1:9" x14ac:dyDescent="0.25">
      <c r="A136" s="7"/>
      <c r="B136" s="6"/>
      <c r="C136" s="25" t="s">
        <v>6</v>
      </c>
      <c r="D136" s="9" t="s">
        <v>67</v>
      </c>
      <c r="E136" s="25"/>
      <c r="F136" s="27" t="s">
        <v>68</v>
      </c>
      <c r="G136" s="9"/>
      <c r="H136" s="25">
        <v>2</v>
      </c>
      <c r="I136" s="38">
        <v>0.1</v>
      </c>
    </row>
    <row r="137" spans="1:9" ht="157.5" x14ac:dyDescent="0.25">
      <c r="A137" s="7" t="s">
        <v>32</v>
      </c>
      <c r="B137" s="6"/>
      <c r="C137" s="25" t="s">
        <v>6</v>
      </c>
      <c r="D137" s="9" t="s">
        <v>131</v>
      </c>
      <c r="E137" s="28"/>
      <c r="F137" s="27" t="s">
        <v>413</v>
      </c>
      <c r="G137" s="10"/>
      <c r="H137" s="25">
        <v>2</v>
      </c>
      <c r="I137" s="38">
        <v>0.5</v>
      </c>
    </row>
    <row r="138" spans="1:9" ht="31.5" x14ac:dyDescent="0.25">
      <c r="A138" s="7" t="s">
        <v>32</v>
      </c>
      <c r="B138" s="6"/>
      <c r="C138" s="25" t="s">
        <v>7</v>
      </c>
      <c r="D138" s="9" t="s">
        <v>100</v>
      </c>
      <c r="E138" s="28"/>
      <c r="F138" s="27"/>
      <c r="G138" s="10"/>
      <c r="H138" s="25">
        <v>5</v>
      </c>
      <c r="I138" s="39">
        <v>1</v>
      </c>
    </row>
    <row r="139" spans="1:9" ht="31.5" x14ac:dyDescent="0.25">
      <c r="A139" s="7" t="s">
        <v>32</v>
      </c>
      <c r="B139" s="6"/>
      <c r="C139" s="25"/>
      <c r="D139" s="9"/>
      <c r="E139" s="28">
        <v>0</v>
      </c>
      <c r="F139" s="27" t="s">
        <v>101</v>
      </c>
      <c r="G139" s="10"/>
      <c r="H139" s="25"/>
      <c r="I139" s="39"/>
    </row>
    <row r="140" spans="1:9" ht="47.25" x14ac:dyDescent="0.25">
      <c r="A140" s="7" t="s">
        <v>32</v>
      </c>
      <c r="B140" s="6"/>
      <c r="C140" s="25"/>
      <c r="D140" s="9"/>
      <c r="E140" s="28">
        <v>1</v>
      </c>
      <c r="F140" s="27" t="s">
        <v>102</v>
      </c>
      <c r="G140" s="10"/>
      <c r="H140" s="25"/>
      <c r="I140" s="39"/>
    </row>
    <row r="141" spans="1:9" ht="63" x14ac:dyDescent="0.25">
      <c r="A141" s="7" t="s">
        <v>32</v>
      </c>
      <c r="B141" s="6"/>
      <c r="C141" s="25"/>
      <c r="D141" s="9"/>
      <c r="E141" s="28">
        <v>2</v>
      </c>
      <c r="F141" s="27" t="s">
        <v>103</v>
      </c>
      <c r="G141" s="10"/>
      <c r="H141" s="25"/>
      <c r="I141" s="39"/>
    </row>
    <row r="142" spans="1:9" ht="63" x14ac:dyDescent="0.25">
      <c r="A142" s="7" t="s">
        <v>32</v>
      </c>
      <c r="B142" s="6"/>
      <c r="C142" s="25"/>
      <c r="D142" s="9"/>
      <c r="E142" s="28">
        <v>3</v>
      </c>
      <c r="F142" s="27" t="s">
        <v>357</v>
      </c>
      <c r="G142" s="10"/>
      <c r="H142" s="25"/>
      <c r="I142" s="39"/>
    </row>
    <row r="143" spans="1:9" ht="47.25" x14ac:dyDescent="0.25">
      <c r="A143" s="7"/>
      <c r="B143" s="6"/>
      <c r="C143" s="29" t="s">
        <v>6</v>
      </c>
      <c r="D143" s="9" t="s">
        <v>69</v>
      </c>
      <c r="E143" s="29"/>
      <c r="F143" s="27" t="s">
        <v>359</v>
      </c>
      <c r="G143" s="9"/>
      <c r="H143" s="25">
        <v>1</v>
      </c>
      <c r="I143" s="38">
        <v>1</v>
      </c>
    </row>
    <row r="144" spans="1:9" ht="47.25" x14ac:dyDescent="0.25">
      <c r="A144" s="7"/>
      <c r="B144" s="6"/>
      <c r="C144" s="29" t="s">
        <v>6</v>
      </c>
      <c r="D144" s="9" t="s">
        <v>70</v>
      </c>
      <c r="E144" s="29"/>
      <c r="F144" s="27" t="s">
        <v>358</v>
      </c>
      <c r="G144" s="9"/>
      <c r="H144" s="25">
        <v>1</v>
      </c>
      <c r="I144" s="38">
        <v>1</v>
      </c>
    </row>
    <row r="145" spans="1:9" ht="31.5" x14ac:dyDescent="0.25">
      <c r="A145" s="7"/>
      <c r="B145" s="6"/>
      <c r="C145" s="29" t="s">
        <v>7</v>
      </c>
      <c r="D145" s="9" t="s">
        <v>71</v>
      </c>
      <c r="E145" s="29" t="s">
        <v>32</v>
      </c>
      <c r="F145" s="27" t="s">
        <v>32</v>
      </c>
      <c r="G145" s="9"/>
      <c r="H145" s="25">
        <v>5</v>
      </c>
      <c r="I145" s="38">
        <v>2</v>
      </c>
    </row>
    <row r="146" spans="1:9" ht="47.25" x14ac:dyDescent="0.25">
      <c r="A146" s="7"/>
      <c r="B146" s="6"/>
      <c r="C146" s="29" t="s">
        <v>32</v>
      </c>
      <c r="D146" s="9" t="s">
        <v>32</v>
      </c>
      <c r="E146" s="29">
        <v>0</v>
      </c>
      <c r="F146" s="27" t="s">
        <v>363</v>
      </c>
      <c r="G146" s="9"/>
      <c r="H146" s="25"/>
      <c r="I146" s="38"/>
    </row>
    <row r="147" spans="1:9" ht="47.25" x14ac:dyDescent="0.25">
      <c r="A147" s="7"/>
      <c r="B147" s="6"/>
      <c r="C147" s="29" t="s">
        <v>32</v>
      </c>
      <c r="D147" s="9" t="s">
        <v>32</v>
      </c>
      <c r="E147" s="29">
        <v>1</v>
      </c>
      <c r="F147" s="27" t="s">
        <v>364</v>
      </c>
      <c r="G147" s="9"/>
      <c r="H147" s="25"/>
      <c r="I147" s="38"/>
    </row>
    <row r="148" spans="1:9" ht="47.25" x14ac:dyDescent="0.25">
      <c r="A148" s="7"/>
      <c r="B148" s="6"/>
      <c r="C148" s="29" t="s">
        <v>32</v>
      </c>
      <c r="D148" s="9" t="s">
        <v>32</v>
      </c>
      <c r="E148" s="29">
        <v>2</v>
      </c>
      <c r="F148" s="27" t="s">
        <v>365</v>
      </c>
      <c r="G148" s="9"/>
      <c r="H148" s="25"/>
      <c r="I148" s="38"/>
    </row>
    <row r="149" spans="1:9" ht="63" x14ac:dyDescent="0.25">
      <c r="A149" s="7"/>
      <c r="B149" s="6"/>
      <c r="C149" s="29" t="s">
        <v>32</v>
      </c>
      <c r="D149" s="9" t="s">
        <v>32</v>
      </c>
      <c r="E149" s="29">
        <v>3</v>
      </c>
      <c r="F149" s="27" t="s">
        <v>408</v>
      </c>
      <c r="G149" s="9"/>
      <c r="H149" s="25"/>
      <c r="I149" s="38"/>
    </row>
    <row r="150" spans="1:9" ht="18.75" x14ac:dyDescent="0.3">
      <c r="A150" s="11" t="s">
        <v>10</v>
      </c>
      <c r="B150" s="12" t="s">
        <v>46</v>
      </c>
      <c r="C150" s="30"/>
      <c r="D150" s="13"/>
      <c r="E150" s="30"/>
      <c r="F150" s="31"/>
      <c r="G150" s="13"/>
      <c r="H150" s="30"/>
      <c r="I150" s="41">
        <f>SUM(I151:I244)</f>
        <v>17.899999999999999</v>
      </c>
    </row>
    <row r="151" spans="1:9" x14ac:dyDescent="0.25">
      <c r="A151" s="7" t="s">
        <v>39</v>
      </c>
      <c r="B151" s="6" t="s">
        <v>48</v>
      </c>
      <c r="C151" s="29"/>
      <c r="D151" s="32"/>
      <c r="E151" s="29"/>
      <c r="F151" s="27"/>
      <c r="G151" s="9"/>
      <c r="H151" s="25"/>
      <c r="I151" s="38"/>
    </row>
    <row r="152" spans="1:9" ht="78.75" x14ac:dyDescent="0.25">
      <c r="A152" s="7"/>
      <c r="B152" s="6"/>
      <c r="C152" s="29" t="s">
        <v>6</v>
      </c>
      <c r="D152" s="32" t="s">
        <v>132</v>
      </c>
      <c r="E152" s="29"/>
      <c r="F152" s="46" t="s">
        <v>360</v>
      </c>
      <c r="G152" s="9"/>
      <c r="H152" s="29">
        <v>3</v>
      </c>
      <c r="I152" s="38">
        <v>0.5</v>
      </c>
    </row>
    <row r="153" spans="1:9" x14ac:dyDescent="0.25">
      <c r="A153" s="7"/>
      <c r="B153" s="6"/>
      <c r="C153" s="29" t="s">
        <v>6</v>
      </c>
      <c r="D153" s="9" t="s">
        <v>133</v>
      </c>
      <c r="E153" s="29"/>
      <c r="F153" s="27" t="s">
        <v>366</v>
      </c>
      <c r="G153" s="9"/>
      <c r="H153" s="25">
        <v>3</v>
      </c>
      <c r="I153" s="38">
        <v>0.5</v>
      </c>
    </row>
    <row r="154" spans="1:9" x14ac:dyDescent="0.25">
      <c r="A154" s="7"/>
      <c r="B154" s="6"/>
      <c r="C154" s="29" t="s">
        <v>7</v>
      </c>
      <c r="D154" s="9" t="s">
        <v>231</v>
      </c>
      <c r="E154" s="29"/>
      <c r="F154" s="27"/>
      <c r="G154" s="9"/>
      <c r="H154" s="25">
        <v>3</v>
      </c>
      <c r="I154" s="38">
        <v>1.5</v>
      </c>
    </row>
    <row r="155" spans="1:9" ht="31.5" x14ac:dyDescent="0.25">
      <c r="A155" s="7"/>
      <c r="B155" s="6"/>
      <c r="C155" s="29"/>
      <c r="D155" s="9"/>
      <c r="E155" s="29">
        <v>0</v>
      </c>
      <c r="F155" s="46" t="s">
        <v>361</v>
      </c>
      <c r="G155" s="9"/>
      <c r="H155" s="25"/>
      <c r="I155" s="38"/>
    </row>
    <row r="156" spans="1:9" ht="47.25" x14ac:dyDescent="0.25">
      <c r="A156" s="7"/>
      <c r="B156" s="6"/>
      <c r="C156" s="29"/>
      <c r="D156" s="9"/>
      <c r="E156" s="29">
        <v>1</v>
      </c>
      <c r="F156" s="46" t="s">
        <v>235</v>
      </c>
      <c r="G156" s="9"/>
      <c r="H156" s="25"/>
      <c r="I156" s="38"/>
    </row>
    <row r="157" spans="1:9" ht="31.5" x14ac:dyDescent="0.25">
      <c r="A157" s="7"/>
      <c r="B157" s="6"/>
      <c r="C157" s="29"/>
      <c r="D157" s="9"/>
      <c r="E157" s="29">
        <v>2</v>
      </c>
      <c r="F157" s="46" t="s">
        <v>234</v>
      </c>
      <c r="G157" s="9"/>
      <c r="H157" s="25"/>
      <c r="I157" s="38"/>
    </row>
    <row r="158" spans="1:9" ht="31.5" x14ac:dyDescent="0.25">
      <c r="A158" s="7"/>
      <c r="B158" s="6"/>
      <c r="C158" s="29"/>
      <c r="D158" s="9"/>
      <c r="E158" s="29">
        <v>3</v>
      </c>
      <c r="F158" s="46" t="s">
        <v>367</v>
      </c>
      <c r="G158" s="9"/>
      <c r="H158" s="25"/>
      <c r="I158" s="38"/>
    </row>
    <row r="159" spans="1:9" x14ac:dyDescent="0.25">
      <c r="A159" s="7"/>
      <c r="B159" s="6"/>
      <c r="C159" s="29" t="s">
        <v>7</v>
      </c>
      <c r="D159" s="9" t="s">
        <v>134</v>
      </c>
      <c r="E159" s="29"/>
      <c r="F159" s="27"/>
      <c r="G159" s="9"/>
      <c r="H159" s="25">
        <v>4</v>
      </c>
      <c r="I159" s="38">
        <v>1</v>
      </c>
    </row>
    <row r="160" spans="1:9" ht="31.5" x14ac:dyDescent="0.25">
      <c r="A160" s="7"/>
      <c r="B160" s="6"/>
      <c r="C160" s="29"/>
      <c r="D160" s="9"/>
      <c r="E160" s="29">
        <v>0</v>
      </c>
      <c r="F160" s="27" t="s">
        <v>221</v>
      </c>
      <c r="G160" s="9"/>
      <c r="H160" s="25"/>
      <c r="I160" s="38"/>
    </row>
    <row r="161" spans="1:9" ht="31.5" x14ac:dyDescent="0.25">
      <c r="A161" s="7"/>
      <c r="B161" s="6"/>
      <c r="C161" s="29"/>
      <c r="D161" s="9"/>
      <c r="E161" s="29">
        <v>1</v>
      </c>
      <c r="F161" s="27" t="s">
        <v>222</v>
      </c>
      <c r="G161" s="9"/>
      <c r="H161" s="25"/>
      <c r="I161" s="38"/>
    </row>
    <row r="162" spans="1:9" ht="31.5" x14ac:dyDescent="0.25">
      <c r="A162" s="7"/>
      <c r="B162" s="6"/>
      <c r="C162" s="29"/>
      <c r="D162" s="9"/>
      <c r="E162" s="29">
        <v>2</v>
      </c>
      <c r="F162" s="27" t="s">
        <v>223</v>
      </c>
      <c r="G162" s="9"/>
      <c r="H162" s="25"/>
      <c r="I162" s="38"/>
    </row>
    <row r="163" spans="1:9" ht="31.5" x14ac:dyDescent="0.25">
      <c r="A163" s="7"/>
      <c r="B163" s="6"/>
      <c r="C163" s="29"/>
      <c r="D163" s="9"/>
      <c r="E163" s="29">
        <v>3</v>
      </c>
      <c r="F163" s="27" t="s">
        <v>224</v>
      </c>
      <c r="G163" s="9"/>
      <c r="H163" s="25"/>
      <c r="I163" s="38"/>
    </row>
    <row r="164" spans="1:9" x14ac:dyDescent="0.25">
      <c r="A164" s="7"/>
      <c r="B164" s="6"/>
      <c r="C164" s="29" t="s">
        <v>7</v>
      </c>
      <c r="D164" s="9" t="s">
        <v>86</v>
      </c>
      <c r="E164" s="29"/>
      <c r="F164" s="27"/>
      <c r="G164" s="9"/>
      <c r="H164" s="25">
        <v>4</v>
      </c>
      <c r="I164" s="38">
        <v>1</v>
      </c>
    </row>
    <row r="165" spans="1:9" ht="31.5" x14ac:dyDescent="0.25">
      <c r="A165" s="7"/>
      <c r="B165" s="6"/>
      <c r="C165" s="29"/>
      <c r="D165" s="9"/>
      <c r="E165" s="29">
        <v>0</v>
      </c>
      <c r="F165" s="27" t="s">
        <v>229</v>
      </c>
      <c r="G165" s="9"/>
      <c r="H165" s="25"/>
      <c r="I165" s="38"/>
    </row>
    <row r="166" spans="1:9" ht="63" x14ac:dyDescent="0.25">
      <c r="A166" s="7"/>
      <c r="B166" s="6"/>
      <c r="C166" s="29"/>
      <c r="D166" s="9"/>
      <c r="E166" s="29">
        <v>1</v>
      </c>
      <c r="F166" s="27" t="s">
        <v>417</v>
      </c>
      <c r="G166" s="9"/>
      <c r="H166" s="25"/>
      <c r="I166" s="38"/>
    </row>
    <row r="167" spans="1:9" ht="47.25" x14ac:dyDescent="0.25">
      <c r="A167" s="7"/>
      <c r="B167" s="6"/>
      <c r="C167" s="29"/>
      <c r="D167" s="9"/>
      <c r="E167" s="29">
        <v>2</v>
      </c>
      <c r="F167" s="27" t="s">
        <v>416</v>
      </c>
      <c r="G167" s="9"/>
      <c r="H167" s="25"/>
      <c r="I167" s="38"/>
    </row>
    <row r="168" spans="1:9" ht="78.75" x14ac:dyDescent="0.25">
      <c r="A168" s="7"/>
      <c r="B168" s="6"/>
      <c r="C168" s="29"/>
      <c r="D168" s="9"/>
      <c r="E168" s="29">
        <v>3</v>
      </c>
      <c r="F168" s="27" t="s">
        <v>415</v>
      </c>
      <c r="G168" s="9"/>
      <c r="H168" s="25"/>
      <c r="I168" s="38"/>
    </row>
    <row r="169" spans="1:9" x14ac:dyDescent="0.25">
      <c r="A169" s="7"/>
      <c r="B169" s="6"/>
      <c r="C169" s="29" t="s">
        <v>7</v>
      </c>
      <c r="D169" s="9" t="s">
        <v>225</v>
      </c>
      <c r="E169" s="29"/>
      <c r="F169" s="27"/>
      <c r="G169" s="9"/>
      <c r="H169" s="25">
        <v>4</v>
      </c>
      <c r="I169" s="38">
        <v>1</v>
      </c>
    </row>
    <row r="170" spans="1:9" ht="31.5" x14ac:dyDescent="0.25">
      <c r="A170" s="7"/>
      <c r="B170" s="6"/>
      <c r="C170" s="29"/>
      <c r="D170" s="9"/>
      <c r="E170" s="29">
        <v>0</v>
      </c>
      <c r="F170" s="27" t="s">
        <v>411</v>
      </c>
      <c r="G170" s="9"/>
      <c r="H170" s="25"/>
      <c r="I170" s="38"/>
    </row>
    <row r="171" spans="1:9" x14ac:dyDescent="0.25">
      <c r="A171" s="7"/>
      <c r="B171" s="6"/>
      <c r="C171" s="29"/>
      <c r="D171" s="9"/>
      <c r="E171" s="29">
        <v>1</v>
      </c>
      <c r="F171" s="27" t="s">
        <v>226</v>
      </c>
      <c r="G171" s="9"/>
      <c r="H171" s="25"/>
      <c r="I171" s="38"/>
    </row>
    <row r="172" spans="1:9" x14ac:dyDescent="0.25">
      <c r="A172" s="7"/>
      <c r="B172" s="6"/>
      <c r="C172" s="29"/>
      <c r="D172" s="9"/>
      <c r="E172" s="29">
        <v>2</v>
      </c>
      <c r="F172" s="27" t="s">
        <v>227</v>
      </c>
      <c r="G172" s="9"/>
      <c r="H172" s="25"/>
      <c r="I172" s="38"/>
    </row>
    <row r="173" spans="1:9" x14ac:dyDescent="0.25">
      <c r="A173" s="7"/>
      <c r="B173" s="6"/>
      <c r="C173" s="29"/>
      <c r="D173" s="9"/>
      <c r="E173" s="29">
        <v>3</v>
      </c>
      <c r="F173" s="27" t="s">
        <v>228</v>
      </c>
      <c r="G173" s="9"/>
      <c r="H173" s="25"/>
      <c r="I173" s="38"/>
    </row>
    <row r="174" spans="1:9" x14ac:dyDescent="0.25">
      <c r="A174" s="7" t="s">
        <v>32</v>
      </c>
      <c r="B174" s="6" t="s">
        <v>32</v>
      </c>
      <c r="C174" s="29" t="s">
        <v>7</v>
      </c>
      <c r="D174" s="9" t="s">
        <v>42</v>
      </c>
      <c r="E174" s="29" t="s">
        <v>32</v>
      </c>
      <c r="F174" s="27" t="s">
        <v>32</v>
      </c>
      <c r="G174" s="9"/>
      <c r="H174" s="25">
        <v>4</v>
      </c>
      <c r="I174" s="38">
        <v>1</v>
      </c>
    </row>
    <row r="175" spans="1:9" ht="31.5" x14ac:dyDescent="0.25">
      <c r="A175" s="7" t="s">
        <v>32</v>
      </c>
      <c r="B175" s="6" t="s">
        <v>32</v>
      </c>
      <c r="C175" s="29" t="s">
        <v>32</v>
      </c>
      <c r="D175" s="9" t="s">
        <v>32</v>
      </c>
      <c r="E175" s="29">
        <v>0</v>
      </c>
      <c r="F175" s="27" t="s">
        <v>108</v>
      </c>
      <c r="G175" s="9"/>
      <c r="H175" s="25"/>
      <c r="I175" s="38"/>
    </row>
    <row r="176" spans="1:9" x14ac:dyDescent="0.25">
      <c r="A176" s="7" t="s">
        <v>32</v>
      </c>
      <c r="B176" s="6" t="s">
        <v>32</v>
      </c>
      <c r="C176" s="29" t="s">
        <v>32</v>
      </c>
      <c r="D176" s="9" t="s">
        <v>32</v>
      </c>
      <c r="E176" s="29">
        <v>1</v>
      </c>
      <c r="F176" s="27" t="s">
        <v>76</v>
      </c>
      <c r="G176" s="9"/>
      <c r="H176" s="25"/>
      <c r="I176" s="38"/>
    </row>
    <row r="177" spans="1:9" ht="47.25" x14ac:dyDescent="0.25">
      <c r="A177" s="7" t="s">
        <v>32</v>
      </c>
      <c r="B177" s="6" t="s">
        <v>32</v>
      </c>
      <c r="C177" s="29" t="s">
        <v>32</v>
      </c>
      <c r="D177" s="9" t="s">
        <v>32</v>
      </c>
      <c r="E177" s="29">
        <v>2</v>
      </c>
      <c r="F177" s="35" t="s">
        <v>110</v>
      </c>
      <c r="G177" s="9"/>
      <c r="H177" s="25"/>
      <c r="I177" s="38"/>
    </row>
    <row r="178" spans="1:9" ht="31.5" x14ac:dyDescent="0.25">
      <c r="A178" s="7" t="s">
        <v>32</v>
      </c>
      <c r="B178" s="6" t="s">
        <v>32</v>
      </c>
      <c r="C178" s="29" t="s">
        <v>32</v>
      </c>
      <c r="D178" s="9" t="s">
        <v>32</v>
      </c>
      <c r="E178" s="29">
        <v>3</v>
      </c>
      <c r="F178" s="35" t="s">
        <v>113</v>
      </c>
      <c r="G178" s="9"/>
      <c r="H178" s="25"/>
      <c r="I178" s="38"/>
    </row>
    <row r="179" spans="1:9" x14ac:dyDescent="0.25">
      <c r="A179" s="7" t="s">
        <v>40</v>
      </c>
      <c r="B179" s="6" t="s">
        <v>135</v>
      </c>
      <c r="C179" s="29" t="s">
        <v>32</v>
      </c>
      <c r="D179" s="9" t="s">
        <v>32</v>
      </c>
      <c r="E179" s="29" t="s">
        <v>32</v>
      </c>
      <c r="F179" s="27" t="s">
        <v>32</v>
      </c>
      <c r="G179" s="9"/>
      <c r="H179" s="25"/>
      <c r="I179" s="38"/>
    </row>
    <row r="180" spans="1:9" ht="78.75" x14ac:dyDescent="0.25">
      <c r="A180" s="7"/>
      <c r="B180" s="6"/>
      <c r="C180" s="29" t="s">
        <v>6</v>
      </c>
      <c r="D180" s="32" t="s">
        <v>136</v>
      </c>
      <c r="E180" s="29" t="s">
        <v>32</v>
      </c>
      <c r="F180" s="46" t="s">
        <v>145</v>
      </c>
      <c r="G180" s="9"/>
      <c r="H180" s="29">
        <v>3</v>
      </c>
      <c r="I180" s="38">
        <v>0.5</v>
      </c>
    </row>
    <row r="181" spans="1:9" x14ac:dyDescent="0.25">
      <c r="A181" s="7"/>
      <c r="B181" s="6"/>
      <c r="C181" s="29" t="s">
        <v>6</v>
      </c>
      <c r="D181" s="9" t="s">
        <v>139</v>
      </c>
      <c r="E181" s="29"/>
      <c r="F181" s="27" t="s">
        <v>137</v>
      </c>
      <c r="G181" s="9"/>
      <c r="H181" s="25">
        <v>5</v>
      </c>
      <c r="I181" s="38">
        <v>0.2</v>
      </c>
    </row>
    <row r="182" spans="1:9" ht="47.25" x14ac:dyDescent="0.25">
      <c r="A182" s="7"/>
      <c r="B182" s="6"/>
      <c r="C182" s="29" t="s">
        <v>6</v>
      </c>
      <c r="D182" s="9" t="s">
        <v>138</v>
      </c>
      <c r="E182" s="29"/>
      <c r="F182" s="27" t="s">
        <v>368</v>
      </c>
      <c r="G182" s="9"/>
      <c r="H182" s="25">
        <v>1</v>
      </c>
      <c r="I182" s="38">
        <v>0.2</v>
      </c>
    </row>
    <row r="183" spans="1:9" ht="47.25" x14ac:dyDescent="0.25">
      <c r="A183" s="7"/>
      <c r="B183" s="6"/>
      <c r="C183" s="29" t="s">
        <v>6</v>
      </c>
      <c r="D183" s="9" t="s">
        <v>109</v>
      </c>
      <c r="E183" s="29"/>
      <c r="F183" s="27" t="s">
        <v>230</v>
      </c>
      <c r="G183" s="9"/>
      <c r="H183" s="25">
        <v>3</v>
      </c>
      <c r="I183" s="38">
        <v>0.5</v>
      </c>
    </row>
    <row r="184" spans="1:9" ht="31.5" x14ac:dyDescent="0.25">
      <c r="A184" s="7"/>
      <c r="B184" s="6"/>
      <c r="C184" s="29" t="s">
        <v>6</v>
      </c>
      <c r="D184" s="9" t="s">
        <v>140</v>
      </c>
      <c r="E184" s="29" t="s">
        <v>32</v>
      </c>
      <c r="F184" s="27" t="s">
        <v>142</v>
      </c>
      <c r="G184" s="9"/>
      <c r="H184" s="25">
        <v>3</v>
      </c>
      <c r="I184" s="38">
        <v>0.2</v>
      </c>
    </row>
    <row r="185" spans="1:9" x14ac:dyDescent="0.25">
      <c r="A185" s="7"/>
      <c r="B185" s="6"/>
      <c r="C185" s="29" t="s">
        <v>7</v>
      </c>
      <c r="D185" s="9" t="s">
        <v>83</v>
      </c>
      <c r="E185" s="29"/>
      <c r="F185" s="27"/>
      <c r="G185" s="9"/>
      <c r="H185" s="25">
        <v>4</v>
      </c>
      <c r="I185" s="38">
        <v>0.5</v>
      </c>
    </row>
    <row r="186" spans="1:9" ht="47.25" x14ac:dyDescent="0.25">
      <c r="A186" s="7"/>
      <c r="B186" s="6"/>
      <c r="C186" s="29"/>
      <c r="D186" s="9"/>
      <c r="E186" s="29">
        <v>0</v>
      </c>
      <c r="F186" s="27" t="s">
        <v>314</v>
      </c>
      <c r="G186" s="9"/>
      <c r="H186" s="25"/>
      <c r="I186" s="38"/>
    </row>
    <row r="187" spans="1:9" ht="31.5" x14ac:dyDescent="0.25">
      <c r="A187" s="7"/>
      <c r="B187" s="6"/>
      <c r="C187" s="29"/>
      <c r="D187" s="9"/>
      <c r="E187" s="29">
        <v>1</v>
      </c>
      <c r="F187" s="27" t="s">
        <v>315</v>
      </c>
      <c r="G187" s="9"/>
      <c r="H187" s="25"/>
      <c r="I187" s="38"/>
    </row>
    <row r="188" spans="1:9" ht="31.5" x14ac:dyDescent="0.25">
      <c r="A188" s="7"/>
      <c r="B188" s="6"/>
      <c r="C188" s="29"/>
      <c r="D188" s="9"/>
      <c r="E188" s="29">
        <v>2</v>
      </c>
      <c r="F188" s="27" t="s">
        <v>316</v>
      </c>
      <c r="G188" s="9"/>
      <c r="H188" s="25"/>
      <c r="I188" s="38"/>
    </row>
    <row r="189" spans="1:9" ht="47.25" x14ac:dyDescent="0.25">
      <c r="A189" s="7"/>
      <c r="B189" s="6"/>
      <c r="C189" s="29"/>
      <c r="D189" s="9"/>
      <c r="E189" s="29">
        <v>3</v>
      </c>
      <c r="F189" s="27" t="s">
        <v>317</v>
      </c>
      <c r="G189" s="9"/>
      <c r="H189" s="25"/>
      <c r="I189" s="38"/>
    </row>
    <row r="190" spans="1:9" x14ac:dyDescent="0.25">
      <c r="A190" s="7"/>
      <c r="B190" s="6"/>
      <c r="C190" s="29" t="s">
        <v>7</v>
      </c>
      <c r="D190" s="9" t="s">
        <v>134</v>
      </c>
      <c r="E190" s="29"/>
      <c r="F190" s="27"/>
      <c r="G190" s="9"/>
      <c r="H190" s="25">
        <v>4</v>
      </c>
      <c r="I190" s="38">
        <v>0.5</v>
      </c>
    </row>
    <row r="191" spans="1:9" ht="31.5" x14ac:dyDescent="0.25">
      <c r="A191" s="7"/>
      <c r="B191" s="6"/>
      <c r="C191" s="29"/>
      <c r="D191" s="9"/>
      <c r="E191" s="29">
        <v>0</v>
      </c>
      <c r="F191" s="27" t="s">
        <v>221</v>
      </c>
      <c r="G191" s="9"/>
      <c r="H191" s="25"/>
      <c r="I191" s="38"/>
    </row>
    <row r="192" spans="1:9" ht="31.5" x14ac:dyDescent="0.25">
      <c r="A192" s="7"/>
      <c r="B192" s="6"/>
      <c r="C192" s="29"/>
      <c r="D192" s="9"/>
      <c r="E192" s="29">
        <v>1</v>
      </c>
      <c r="F192" s="27" t="s">
        <v>222</v>
      </c>
      <c r="G192" s="9"/>
      <c r="H192" s="25"/>
      <c r="I192" s="38"/>
    </row>
    <row r="193" spans="1:9" ht="31.5" x14ac:dyDescent="0.25">
      <c r="A193" s="7"/>
      <c r="B193" s="6"/>
      <c r="C193" s="29"/>
      <c r="D193" s="9"/>
      <c r="E193" s="29">
        <v>2</v>
      </c>
      <c r="F193" s="27" t="s">
        <v>223</v>
      </c>
      <c r="G193" s="9"/>
      <c r="H193" s="25"/>
      <c r="I193" s="38"/>
    </row>
    <row r="194" spans="1:9" ht="31.5" x14ac:dyDescent="0.25">
      <c r="A194" s="7"/>
      <c r="B194" s="6"/>
      <c r="C194" s="29"/>
      <c r="D194" s="9"/>
      <c r="E194" s="29">
        <v>3</v>
      </c>
      <c r="F194" s="27" t="s">
        <v>224</v>
      </c>
      <c r="G194" s="9"/>
      <c r="H194" s="25"/>
      <c r="I194" s="38"/>
    </row>
    <row r="195" spans="1:9" x14ac:dyDescent="0.25">
      <c r="A195" s="7"/>
      <c r="B195" s="6"/>
      <c r="C195" s="29" t="s">
        <v>7</v>
      </c>
      <c r="D195" s="9" t="s">
        <v>143</v>
      </c>
      <c r="E195" s="29"/>
      <c r="F195" s="27"/>
      <c r="G195" s="9"/>
      <c r="H195" s="25">
        <v>4</v>
      </c>
      <c r="I195" s="38">
        <v>0.5</v>
      </c>
    </row>
    <row r="196" spans="1:9" ht="31.5" x14ac:dyDescent="0.25">
      <c r="A196" s="7"/>
      <c r="B196" s="6"/>
      <c r="C196" s="29"/>
      <c r="D196" s="9"/>
      <c r="E196" s="29">
        <v>0</v>
      </c>
      <c r="F196" s="27" t="s">
        <v>232</v>
      </c>
      <c r="G196" s="9"/>
      <c r="H196" s="25"/>
      <c r="I196" s="38"/>
    </row>
    <row r="197" spans="1:9" x14ac:dyDescent="0.25">
      <c r="A197" s="7"/>
      <c r="B197" s="6"/>
      <c r="C197" s="29"/>
      <c r="D197" s="9"/>
      <c r="E197" s="29">
        <v>1</v>
      </c>
      <c r="F197" s="27" t="s">
        <v>233</v>
      </c>
      <c r="G197" s="9"/>
      <c r="H197" s="25"/>
      <c r="I197" s="38"/>
    </row>
    <row r="198" spans="1:9" x14ac:dyDescent="0.25">
      <c r="A198" s="7"/>
      <c r="B198" s="6"/>
      <c r="C198" s="29"/>
      <c r="D198" s="9"/>
      <c r="E198" s="29">
        <v>2</v>
      </c>
      <c r="F198" s="27" t="s">
        <v>369</v>
      </c>
      <c r="G198" s="9"/>
      <c r="H198" s="25"/>
      <c r="I198" s="38"/>
    </row>
    <row r="199" spans="1:9" ht="31.5" x14ac:dyDescent="0.25">
      <c r="A199" s="7"/>
      <c r="B199" s="6"/>
      <c r="C199" s="29"/>
      <c r="D199" s="9"/>
      <c r="E199" s="29">
        <v>3</v>
      </c>
      <c r="F199" s="27" t="s">
        <v>370</v>
      </c>
      <c r="G199" s="9"/>
      <c r="H199" s="25"/>
      <c r="I199" s="38"/>
    </row>
    <row r="200" spans="1:9" ht="78.75" x14ac:dyDescent="0.25">
      <c r="A200" s="7"/>
      <c r="B200" s="6" t="s">
        <v>32</v>
      </c>
      <c r="C200" s="29" t="s">
        <v>7</v>
      </c>
      <c r="D200" s="9" t="s">
        <v>84</v>
      </c>
      <c r="E200" s="29" t="s">
        <v>32</v>
      </c>
      <c r="F200" s="27" t="s">
        <v>236</v>
      </c>
      <c r="G200" s="9"/>
      <c r="H200" s="25">
        <v>4</v>
      </c>
      <c r="I200" s="38">
        <v>0.5</v>
      </c>
    </row>
    <row r="201" spans="1:9" ht="31.5" x14ac:dyDescent="0.25">
      <c r="A201" s="7"/>
      <c r="B201" s="6"/>
      <c r="C201" s="29"/>
      <c r="D201" s="9"/>
      <c r="E201" s="29">
        <v>0</v>
      </c>
      <c r="F201" s="27" t="s">
        <v>411</v>
      </c>
      <c r="G201" s="9"/>
      <c r="H201" s="25"/>
      <c r="I201" s="38"/>
    </row>
    <row r="202" spans="1:9" ht="31.5" x14ac:dyDescent="0.25">
      <c r="A202" s="7"/>
      <c r="B202" s="6"/>
      <c r="C202" s="29"/>
      <c r="D202" s="9"/>
      <c r="E202" s="29">
        <v>1</v>
      </c>
      <c r="F202" s="27" t="s">
        <v>237</v>
      </c>
      <c r="G202" s="9"/>
      <c r="H202" s="25"/>
      <c r="I202" s="38"/>
    </row>
    <row r="203" spans="1:9" ht="31.5" x14ac:dyDescent="0.25">
      <c r="A203" s="7"/>
      <c r="B203" s="6"/>
      <c r="C203" s="29"/>
      <c r="D203" s="9"/>
      <c r="E203" s="29">
        <v>2</v>
      </c>
      <c r="F203" s="27" t="s">
        <v>238</v>
      </c>
      <c r="G203" s="9"/>
      <c r="H203" s="25"/>
      <c r="I203" s="38"/>
    </row>
    <row r="204" spans="1:9" ht="31.5" x14ac:dyDescent="0.25">
      <c r="A204" s="7"/>
      <c r="B204" s="6"/>
      <c r="C204" s="29"/>
      <c r="D204" s="9"/>
      <c r="E204" s="29">
        <v>3</v>
      </c>
      <c r="F204" s="27" t="s">
        <v>239</v>
      </c>
      <c r="G204" s="9"/>
      <c r="H204" s="25"/>
      <c r="I204" s="38"/>
    </row>
    <row r="205" spans="1:9" ht="31.5" x14ac:dyDescent="0.25">
      <c r="A205" s="7"/>
      <c r="B205" s="6"/>
      <c r="C205" s="29" t="s">
        <v>7</v>
      </c>
      <c r="D205" s="9" t="s">
        <v>250</v>
      </c>
      <c r="E205" s="29" t="s">
        <v>32</v>
      </c>
      <c r="F205" s="53" t="s">
        <v>32</v>
      </c>
      <c r="G205" s="9"/>
      <c r="H205" s="25">
        <v>4</v>
      </c>
      <c r="I205" s="38">
        <v>1</v>
      </c>
    </row>
    <row r="206" spans="1:9" ht="31.5" x14ac:dyDescent="0.25">
      <c r="A206" s="7"/>
      <c r="B206" s="6"/>
      <c r="C206" s="29" t="s">
        <v>32</v>
      </c>
      <c r="D206" s="9" t="s">
        <v>32</v>
      </c>
      <c r="E206" s="29">
        <v>0</v>
      </c>
      <c r="F206" s="53" t="s">
        <v>242</v>
      </c>
      <c r="G206" s="9"/>
      <c r="H206" s="25"/>
      <c r="I206" s="38"/>
    </row>
    <row r="207" spans="1:9" ht="31.5" x14ac:dyDescent="0.25">
      <c r="A207" s="7"/>
      <c r="B207" s="6"/>
      <c r="C207" s="29" t="s">
        <v>32</v>
      </c>
      <c r="D207" s="9" t="s">
        <v>32</v>
      </c>
      <c r="E207" s="29">
        <v>1</v>
      </c>
      <c r="F207" s="53" t="s">
        <v>240</v>
      </c>
      <c r="G207" s="9"/>
      <c r="H207" s="25"/>
      <c r="I207" s="38"/>
    </row>
    <row r="208" spans="1:9" x14ac:dyDescent="0.25">
      <c r="A208" s="7"/>
      <c r="B208" s="6"/>
      <c r="C208" s="29" t="s">
        <v>32</v>
      </c>
      <c r="D208" s="9" t="s">
        <v>32</v>
      </c>
      <c r="E208" s="29">
        <v>2</v>
      </c>
      <c r="F208" s="53" t="s">
        <v>241</v>
      </c>
      <c r="G208" s="9"/>
      <c r="H208" s="25"/>
      <c r="I208" s="38"/>
    </row>
    <row r="209" spans="1:9" x14ac:dyDescent="0.25">
      <c r="A209" s="34"/>
      <c r="B209" s="6"/>
      <c r="C209" s="29" t="s">
        <v>32</v>
      </c>
      <c r="D209" s="9" t="s">
        <v>32</v>
      </c>
      <c r="E209" s="29">
        <v>3</v>
      </c>
      <c r="F209" s="53" t="s">
        <v>371</v>
      </c>
      <c r="G209" s="9"/>
      <c r="H209" s="25"/>
      <c r="I209" s="38"/>
    </row>
    <row r="210" spans="1:9" x14ac:dyDescent="0.25">
      <c r="A210" s="7"/>
      <c r="B210" s="6"/>
      <c r="C210" s="29" t="s">
        <v>7</v>
      </c>
      <c r="D210" s="9" t="s">
        <v>144</v>
      </c>
      <c r="E210" s="29" t="s">
        <v>32</v>
      </c>
      <c r="F210" s="27" t="s">
        <v>32</v>
      </c>
      <c r="G210" s="9"/>
      <c r="H210" s="25">
        <v>4</v>
      </c>
      <c r="I210" s="38">
        <v>0.5</v>
      </c>
    </row>
    <row r="211" spans="1:9" ht="31.5" x14ac:dyDescent="0.25">
      <c r="A211" s="7"/>
      <c r="B211" s="6"/>
      <c r="C211" s="29" t="s">
        <v>32</v>
      </c>
      <c r="D211" s="9" t="s">
        <v>32</v>
      </c>
      <c r="E211" s="29">
        <v>0</v>
      </c>
      <c r="F211" s="27" t="s">
        <v>108</v>
      </c>
      <c r="G211" s="9"/>
      <c r="H211" s="25"/>
      <c r="I211" s="38"/>
    </row>
    <row r="212" spans="1:9" x14ac:dyDescent="0.25">
      <c r="A212" s="7"/>
      <c r="B212" s="6"/>
      <c r="C212" s="29" t="s">
        <v>32</v>
      </c>
      <c r="D212" s="9" t="s">
        <v>32</v>
      </c>
      <c r="E212" s="29">
        <v>1</v>
      </c>
      <c r="F212" s="27" t="s">
        <v>76</v>
      </c>
      <c r="G212" s="9"/>
      <c r="H212" s="25"/>
      <c r="I212" s="38"/>
    </row>
    <row r="213" spans="1:9" ht="47.25" x14ac:dyDescent="0.25">
      <c r="A213" s="7"/>
      <c r="B213" s="6"/>
      <c r="C213" s="29" t="s">
        <v>32</v>
      </c>
      <c r="D213" s="9" t="s">
        <v>32</v>
      </c>
      <c r="E213" s="29">
        <v>2</v>
      </c>
      <c r="F213" s="35" t="s">
        <v>110</v>
      </c>
      <c r="G213" s="9"/>
      <c r="H213" s="25"/>
      <c r="I213" s="38"/>
    </row>
    <row r="214" spans="1:9" ht="31.5" x14ac:dyDescent="0.25">
      <c r="A214" s="34"/>
      <c r="B214" s="6"/>
      <c r="C214" s="29" t="s">
        <v>32</v>
      </c>
      <c r="D214" s="9" t="s">
        <v>32</v>
      </c>
      <c r="E214" s="29">
        <v>3</v>
      </c>
      <c r="F214" s="35" t="s">
        <v>113</v>
      </c>
      <c r="G214" s="9"/>
      <c r="H214" s="25"/>
      <c r="I214" s="38"/>
    </row>
    <row r="215" spans="1:9" x14ac:dyDescent="0.25">
      <c r="A215" s="7" t="s">
        <v>43</v>
      </c>
      <c r="B215" s="6" t="s">
        <v>146</v>
      </c>
      <c r="C215" s="29"/>
      <c r="D215" s="9"/>
      <c r="E215" s="29"/>
      <c r="F215" s="36"/>
      <c r="G215" s="9"/>
      <c r="H215" s="25"/>
      <c r="I215" s="38"/>
    </row>
    <row r="216" spans="1:9" ht="94.5" x14ac:dyDescent="0.25">
      <c r="A216" s="7"/>
      <c r="B216" s="6"/>
      <c r="C216" s="29" t="s">
        <v>6</v>
      </c>
      <c r="D216" s="32" t="s">
        <v>147</v>
      </c>
      <c r="E216" s="29" t="s">
        <v>32</v>
      </c>
      <c r="F216" s="46" t="s">
        <v>148</v>
      </c>
      <c r="G216" s="9"/>
      <c r="H216" s="29">
        <v>3</v>
      </c>
      <c r="I216" s="38">
        <v>0.5</v>
      </c>
    </row>
    <row r="217" spans="1:9" ht="31.5" x14ac:dyDescent="0.25">
      <c r="A217" s="7"/>
      <c r="B217" s="6" t="s">
        <v>32</v>
      </c>
      <c r="C217" s="29" t="s">
        <v>6</v>
      </c>
      <c r="D217" s="9" t="s">
        <v>149</v>
      </c>
      <c r="E217" s="29"/>
      <c r="F217" s="27" t="s">
        <v>150</v>
      </c>
      <c r="G217" s="9"/>
      <c r="H217" s="25">
        <v>3</v>
      </c>
      <c r="I217" s="38">
        <v>0.5</v>
      </c>
    </row>
    <row r="218" spans="1:9" x14ac:dyDescent="0.25">
      <c r="A218" s="7"/>
      <c r="B218" s="6"/>
      <c r="C218" s="29" t="s">
        <v>6</v>
      </c>
      <c r="D218" s="9" t="s">
        <v>151</v>
      </c>
      <c r="E218" s="29"/>
      <c r="F218" s="27" t="s">
        <v>153</v>
      </c>
      <c r="G218" s="9"/>
      <c r="H218" s="25">
        <v>4</v>
      </c>
      <c r="I218" s="38">
        <v>0.2</v>
      </c>
    </row>
    <row r="219" spans="1:9" x14ac:dyDescent="0.25">
      <c r="A219" s="7"/>
      <c r="B219" s="6"/>
      <c r="C219" s="29" t="s">
        <v>6</v>
      </c>
      <c r="D219" s="9" t="s">
        <v>139</v>
      </c>
      <c r="E219" s="29"/>
      <c r="F219" s="27" t="s">
        <v>152</v>
      </c>
      <c r="G219" s="9"/>
      <c r="H219" s="25">
        <v>5</v>
      </c>
      <c r="I219" s="38">
        <v>0.1</v>
      </c>
    </row>
    <row r="220" spans="1:9" x14ac:dyDescent="0.25">
      <c r="A220" s="7"/>
      <c r="B220" s="6"/>
      <c r="C220" s="29" t="s">
        <v>7</v>
      </c>
      <c r="D220" s="9" t="s">
        <v>74</v>
      </c>
      <c r="E220" s="29"/>
      <c r="F220" s="27"/>
      <c r="G220" s="9"/>
      <c r="H220" s="25">
        <v>4</v>
      </c>
      <c r="I220" s="38">
        <v>1</v>
      </c>
    </row>
    <row r="221" spans="1:9" ht="31.5" x14ac:dyDescent="0.25">
      <c r="A221" s="7"/>
      <c r="B221" s="6"/>
      <c r="C221" s="29"/>
      <c r="D221" s="9"/>
      <c r="E221" s="29">
        <v>0</v>
      </c>
      <c r="F221" s="27" t="s">
        <v>221</v>
      </c>
      <c r="G221" s="9"/>
      <c r="H221" s="25"/>
      <c r="I221" s="38"/>
    </row>
    <row r="222" spans="1:9" ht="31.5" x14ac:dyDescent="0.25">
      <c r="A222" s="7"/>
      <c r="B222" s="6"/>
      <c r="C222" s="29"/>
      <c r="D222" s="9"/>
      <c r="E222" s="29">
        <v>1</v>
      </c>
      <c r="F222" s="27" t="s">
        <v>222</v>
      </c>
      <c r="G222" s="9"/>
      <c r="H222" s="25"/>
      <c r="I222" s="38"/>
    </row>
    <row r="223" spans="1:9" ht="31.5" x14ac:dyDescent="0.25">
      <c r="A223" s="7"/>
      <c r="B223" s="6"/>
      <c r="C223" s="29"/>
      <c r="D223" s="9"/>
      <c r="E223" s="29">
        <v>2</v>
      </c>
      <c r="F223" s="27" t="s">
        <v>223</v>
      </c>
      <c r="G223" s="9"/>
      <c r="H223" s="25"/>
      <c r="I223" s="38"/>
    </row>
    <row r="224" spans="1:9" ht="31.5" x14ac:dyDescent="0.25">
      <c r="A224" s="7"/>
      <c r="B224" s="6"/>
      <c r="C224" s="29"/>
      <c r="D224" s="9"/>
      <c r="E224" s="29">
        <v>3</v>
      </c>
      <c r="F224" s="27" t="s">
        <v>224</v>
      </c>
      <c r="G224" s="9"/>
      <c r="H224" s="25"/>
      <c r="I224" s="38"/>
    </row>
    <row r="225" spans="1:9" ht="31.5" x14ac:dyDescent="0.25">
      <c r="A225" s="7"/>
      <c r="B225" s="6"/>
      <c r="C225" s="29" t="s">
        <v>7</v>
      </c>
      <c r="D225" s="9" t="s">
        <v>188</v>
      </c>
      <c r="E225" s="29"/>
      <c r="F225" s="27"/>
      <c r="G225" s="9"/>
      <c r="H225" s="25">
        <v>4</v>
      </c>
      <c r="I225" s="38">
        <v>1</v>
      </c>
    </row>
    <row r="226" spans="1:9" x14ac:dyDescent="0.25">
      <c r="A226" s="7"/>
      <c r="B226" s="6"/>
      <c r="C226" s="29"/>
      <c r="D226" s="9"/>
      <c r="E226" s="29">
        <v>0</v>
      </c>
      <c r="F226" s="27" t="s">
        <v>243</v>
      </c>
      <c r="G226" s="9"/>
      <c r="H226" s="25"/>
      <c r="I226" s="38"/>
    </row>
    <row r="227" spans="1:9" ht="31.5" x14ac:dyDescent="0.25">
      <c r="A227" s="7"/>
      <c r="B227" s="6"/>
      <c r="C227" s="29"/>
      <c r="D227" s="9"/>
      <c r="E227" s="29">
        <v>1</v>
      </c>
      <c r="F227" s="27" t="s">
        <v>244</v>
      </c>
      <c r="G227" s="9"/>
      <c r="H227" s="25"/>
      <c r="I227" s="38"/>
    </row>
    <row r="228" spans="1:9" x14ac:dyDescent="0.25">
      <c r="A228" s="7"/>
      <c r="B228" s="6"/>
      <c r="C228" s="29"/>
      <c r="D228" s="9"/>
      <c r="E228" s="29">
        <v>2</v>
      </c>
      <c r="F228" s="27" t="s">
        <v>245</v>
      </c>
      <c r="G228" s="9"/>
      <c r="H228" s="25"/>
      <c r="I228" s="38"/>
    </row>
    <row r="229" spans="1:9" ht="31.5" x14ac:dyDescent="0.25">
      <c r="A229" s="7"/>
      <c r="B229" s="6"/>
      <c r="C229" s="29"/>
      <c r="D229" s="9"/>
      <c r="E229" s="29">
        <v>3</v>
      </c>
      <c r="F229" s="27" t="s">
        <v>372</v>
      </c>
      <c r="G229" s="9"/>
      <c r="H229" s="25"/>
      <c r="I229" s="38"/>
    </row>
    <row r="230" spans="1:9" x14ac:dyDescent="0.25">
      <c r="A230" s="7"/>
      <c r="B230" s="6"/>
      <c r="C230" s="29" t="s">
        <v>7</v>
      </c>
      <c r="D230" s="9" t="s">
        <v>154</v>
      </c>
      <c r="E230" s="29"/>
      <c r="F230" s="27"/>
      <c r="G230" s="9"/>
      <c r="H230" s="25">
        <v>4</v>
      </c>
      <c r="I230" s="38">
        <v>1</v>
      </c>
    </row>
    <row r="231" spans="1:9" ht="31.5" x14ac:dyDescent="0.25">
      <c r="A231" s="7"/>
      <c r="B231" s="6"/>
      <c r="C231" s="29"/>
      <c r="D231" s="9"/>
      <c r="E231" s="29">
        <v>0</v>
      </c>
      <c r="F231" s="27" t="s">
        <v>246</v>
      </c>
      <c r="G231" s="9"/>
      <c r="H231" s="25"/>
      <c r="I231" s="38"/>
    </row>
    <row r="232" spans="1:9" ht="63" x14ac:dyDescent="0.25">
      <c r="A232" s="7"/>
      <c r="B232" s="6"/>
      <c r="C232" s="29"/>
      <c r="D232" s="9"/>
      <c r="E232" s="29">
        <v>1</v>
      </c>
      <c r="F232" s="27" t="s">
        <v>247</v>
      </c>
      <c r="G232" s="9"/>
      <c r="H232" s="25"/>
      <c r="I232" s="38"/>
    </row>
    <row r="233" spans="1:9" ht="47.25" x14ac:dyDescent="0.25">
      <c r="A233" s="7"/>
      <c r="B233" s="6"/>
      <c r="C233" s="29"/>
      <c r="D233" s="9"/>
      <c r="E233" s="29">
        <v>2</v>
      </c>
      <c r="F233" s="27" t="s">
        <v>248</v>
      </c>
      <c r="G233" s="9"/>
      <c r="H233" s="25"/>
      <c r="I233" s="38"/>
    </row>
    <row r="234" spans="1:9" ht="31.5" x14ac:dyDescent="0.25">
      <c r="A234" s="7"/>
      <c r="B234" s="6"/>
      <c r="C234" s="29"/>
      <c r="D234" s="9"/>
      <c r="E234" s="29">
        <v>3</v>
      </c>
      <c r="F234" s="27" t="s">
        <v>249</v>
      </c>
      <c r="G234" s="9"/>
      <c r="H234" s="25"/>
      <c r="I234" s="38"/>
    </row>
    <row r="235" spans="1:9" x14ac:dyDescent="0.25">
      <c r="A235" s="7"/>
      <c r="B235" s="6"/>
      <c r="C235" s="29" t="s">
        <v>7</v>
      </c>
      <c r="D235" s="9" t="s">
        <v>155</v>
      </c>
      <c r="E235" s="29"/>
      <c r="F235" s="27"/>
      <c r="G235" s="9"/>
      <c r="H235" s="25">
        <v>4</v>
      </c>
      <c r="I235" s="38">
        <v>1</v>
      </c>
    </row>
    <row r="236" spans="1:9" ht="31.5" x14ac:dyDescent="0.25">
      <c r="A236" s="7"/>
      <c r="B236" s="6"/>
      <c r="C236" s="29"/>
      <c r="D236" s="9"/>
      <c r="E236" s="29">
        <v>0</v>
      </c>
      <c r="F236" s="53" t="s">
        <v>251</v>
      </c>
      <c r="G236" s="9"/>
      <c r="H236" s="25"/>
      <c r="I236" s="38"/>
    </row>
    <row r="237" spans="1:9" ht="31.5" x14ac:dyDescent="0.25">
      <c r="A237" s="7"/>
      <c r="B237" s="6"/>
      <c r="C237" s="29"/>
      <c r="D237" s="9"/>
      <c r="E237" s="29">
        <v>1</v>
      </c>
      <c r="F237" s="27" t="s">
        <v>373</v>
      </c>
      <c r="G237" s="9"/>
      <c r="H237" s="25"/>
      <c r="I237" s="38"/>
    </row>
    <row r="238" spans="1:9" ht="31.5" x14ac:dyDescent="0.25">
      <c r="A238" s="7"/>
      <c r="B238" s="6"/>
      <c r="C238" s="29"/>
      <c r="D238" s="9"/>
      <c r="E238" s="29">
        <v>2</v>
      </c>
      <c r="F238" s="27" t="s">
        <v>374</v>
      </c>
      <c r="G238" s="9"/>
      <c r="H238" s="25"/>
      <c r="I238" s="38"/>
    </row>
    <row r="239" spans="1:9" ht="31.5" x14ac:dyDescent="0.25">
      <c r="A239" s="7"/>
      <c r="B239" s="6"/>
      <c r="C239" s="29"/>
      <c r="D239" s="9"/>
      <c r="E239" s="29">
        <v>3</v>
      </c>
      <c r="F239" s="27" t="s">
        <v>375</v>
      </c>
      <c r="G239" s="9"/>
      <c r="H239" s="25"/>
      <c r="I239" s="38"/>
    </row>
    <row r="240" spans="1:9" ht="31.5" x14ac:dyDescent="0.25">
      <c r="A240" s="7"/>
      <c r="B240" s="6" t="s">
        <v>32</v>
      </c>
      <c r="C240" s="29" t="s">
        <v>7</v>
      </c>
      <c r="D240" s="9" t="s">
        <v>250</v>
      </c>
      <c r="E240" s="29" t="s">
        <v>32</v>
      </c>
      <c r="F240" s="27" t="s">
        <v>32</v>
      </c>
      <c r="G240" s="9"/>
      <c r="H240" s="25">
        <v>4</v>
      </c>
      <c r="I240" s="38">
        <v>1</v>
      </c>
    </row>
    <row r="241" spans="1:9" ht="47.25" x14ac:dyDescent="0.25">
      <c r="A241" s="7"/>
      <c r="B241" s="6" t="s">
        <v>32</v>
      </c>
      <c r="C241" s="29" t="s">
        <v>32</v>
      </c>
      <c r="D241" s="9" t="s">
        <v>32</v>
      </c>
      <c r="E241" s="29">
        <v>0</v>
      </c>
      <c r="F241" s="27" t="s">
        <v>111</v>
      </c>
      <c r="G241" s="9"/>
      <c r="H241" s="25"/>
      <c r="I241" s="38"/>
    </row>
    <row r="242" spans="1:9" x14ac:dyDescent="0.25">
      <c r="A242" s="7"/>
      <c r="B242" s="6" t="s">
        <v>32</v>
      </c>
      <c r="C242" s="29" t="s">
        <v>32</v>
      </c>
      <c r="D242" s="9" t="s">
        <v>32</v>
      </c>
      <c r="E242" s="29">
        <v>1</v>
      </c>
      <c r="F242" s="27" t="s">
        <v>76</v>
      </c>
      <c r="G242" s="9"/>
      <c r="H242" s="25"/>
      <c r="I242" s="38"/>
    </row>
    <row r="243" spans="1:9" ht="31.5" x14ac:dyDescent="0.25">
      <c r="A243" s="7"/>
      <c r="B243" s="6" t="s">
        <v>32</v>
      </c>
      <c r="C243" s="29" t="s">
        <v>32</v>
      </c>
      <c r="D243" s="9" t="s">
        <v>32</v>
      </c>
      <c r="E243" s="29">
        <v>2</v>
      </c>
      <c r="F243" s="27" t="s">
        <v>85</v>
      </c>
      <c r="G243" s="9"/>
      <c r="H243" s="25"/>
      <c r="I243" s="38"/>
    </row>
    <row r="244" spans="1:9" ht="47.25" x14ac:dyDescent="0.25">
      <c r="A244" s="7"/>
      <c r="B244" s="6" t="s">
        <v>32</v>
      </c>
      <c r="C244" s="29" t="s">
        <v>32</v>
      </c>
      <c r="D244" s="9" t="s">
        <v>32</v>
      </c>
      <c r="E244" s="29">
        <v>3</v>
      </c>
      <c r="F244" s="27" t="s">
        <v>112</v>
      </c>
      <c r="G244" s="9"/>
      <c r="H244" s="25"/>
      <c r="I244" s="38"/>
    </row>
    <row r="245" spans="1:9" ht="18.75" x14ac:dyDescent="0.3">
      <c r="A245" s="11" t="s">
        <v>11</v>
      </c>
      <c r="B245" s="12" t="s">
        <v>156</v>
      </c>
      <c r="C245" s="30"/>
      <c r="D245" s="13"/>
      <c r="E245" s="30"/>
      <c r="F245" s="31"/>
      <c r="G245" s="13"/>
      <c r="H245" s="30"/>
      <c r="I245" s="41">
        <f>SUM(I246:I270)</f>
        <v>5.8</v>
      </c>
    </row>
    <row r="246" spans="1:9" ht="94.5" x14ac:dyDescent="0.25">
      <c r="A246" s="7"/>
      <c r="B246" s="6"/>
      <c r="C246" s="29" t="s">
        <v>6</v>
      </c>
      <c r="D246" s="32" t="s">
        <v>157</v>
      </c>
      <c r="E246" s="29" t="s">
        <v>32</v>
      </c>
      <c r="F246" s="46" t="s">
        <v>376</v>
      </c>
      <c r="G246" s="9"/>
      <c r="H246" s="29">
        <v>3</v>
      </c>
      <c r="I246" s="38">
        <v>1</v>
      </c>
    </row>
    <row r="247" spans="1:9" ht="31.5" x14ac:dyDescent="0.25">
      <c r="A247" s="7"/>
      <c r="B247" s="6" t="s">
        <v>32</v>
      </c>
      <c r="C247" s="29" t="s">
        <v>6</v>
      </c>
      <c r="D247" s="9" t="s">
        <v>158</v>
      </c>
      <c r="E247" s="29"/>
      <c r="F247" s="27" t="s">
        <v>159</v>
      </c>
      <c r="G247" s="9"/>
      <c r="H247" s="25">
        <v>2</v>
      </c>
      <c r="I247" s="38">
        <v>0.2</v>
      </c>
    </row>
    <row r="248" spans="1:9" x14ac:dyDescent="0.25">
      <c r="A248" s="7"/>
      <c r="B248" s="6"/>
      <c r="C248" s="29" t="s">
        <v>6</v>
      </c>
      <c r="D248" s="9" t="s">
        <v>160</v>
      </c>
      <c r="E248" s="29"/>
      <c r="F248" s="27" t="s">
        <v>161</v>
      </c>
      <c r="G248" s="9"/>
      <c r="H248" s="25">
        <v>5</v>
      </c>
      <c r="I248" s="38">
        <v>0.1</v>
      </c>
    </row>
    <row r="249" spans="1:9" ht="47.25" x14ac:dyDescent="0.25">
      <c r="A249" s="7"/>
      <c r="B249" s="6"/>
      <c r="C249" s="29" t="s">
        <v>6</v>
      </c>
      <c r="D249" s="9" t="s">
        <v>109</v>
      </c>
      <c r="E249" s="29"/>
      <c r="F249" s="27" t="s">
        <v>162</v>
      </c>
      <c r="G249" s="9"/>
      <c r="H249" s="25">
        <v>3</v>
      </c>
      <c r="I249" s="38">
        <v>0.5</v>
      </c>
    </row>
    <row r="250" spans="1:9" ht="31.5" x14ac:dyDescent="0.25">
      <c r="A250" s="7"/>
      <c r="B250" s="6"/>
      <c r="C250" s="29" t="s">
        <v>6</v>
      </c>
      <c r="D250" s="9" t="s">
        <v>99</v>
      </c>
      <c r="E250" s="29"/>
      <c r="F250" s="27" t="s">
        <v>163</v>
      </c>
      <c r="G250" s="9"/>
      <c r="H250" s="25">
        <v>3</v>
      </c>
      <c r="I250" s="38">
        <v>0.5</v>
      </c>
    </row>
    <row r="251" spans="1:9" x14ac:dyDescent="0.25">
      <c r="A251" s="7"/>
      <c r="B251" s="6"/>
      <c r="C251" s="29" t="s">
        <v>7</v>
      </c>
      <c r="D251" s="9" t="s">
        <v>74</v>
      </c>
      <c r="E251" s="29"/>
      <c r="F251" s="27"/>
      <c r="G251" s="9"/>
      <c r="H251" s="25">
        <v>4</v>
      </c>
      <c r="I251" s="38">
        <v>1</v>
      </c>
    </row>
    <row r="252" spans="1:9" ht="31.5" x14ac:dyDescent="0.25">
      <c r="A252" s="7"/>
      <c r="B252" s="6"/>
      <c r="C252" s="29"/>
      <c r="D252" s="9"/>
      <c r="E252" s="29">
        <v>0</v>
      </c>
      <c r="F252" s="27" t="s">
        <v>318</v>
      </c>
      <c r="G252" s="9"/>
      <c r="H252" s="25"/>
      <c r="I252" s="38"/>
    </row>
    <row r="253" spans="1:9" ht="47.25" x14ac:dyDescent="0.25">
      <c r="A253" s="7"/>
      <c r="B253" s="6"/>
      <c r="C253" s="29"/>
      <c r="D253" s="9"/>
      <c r="E253" s="29">
        <v>1</v>
      </c>
      <c r="F253" s="27" t="s">
        <v>319</v>
      </c>
      <c r="G253" s="9"/>
      <c r="H253" s="25"/>
      <c r="I253" s="38"/>
    </row>
    <row r="254" spans="1:9" ht="47.25" x14ac:dyDescent="0.25">
      <c r="A254" s="7"/>
      <c r="B254" s="6"/>
      <c r="C254" s="29"/>
      <c r="D254" s="9"/>
      <c r="E254" s="29">
        <v>2</v>
      </c>
      <c r="F254" s="27" t="s">
        <v>320</v>
      </c>
      <c r="G254" s="9"/>
      <c r="H254" s="25"/>
      <c r="I254" s="38"/>
    </row>
    <row r="255" spans="1:9" ht="47.25" x14ac:dyDescent="0.25">
      <c r="A255" s="7"/>
      <c r="B255" s="6"/>
      <c r="C255" s="29"/>
      <c r="D255" s="9"/>
      <c r="E255" s="29">
        <v>3</v>
      </c>
      <c r="F255" s="27" t="s">
        <v>321</v>
      </c>
      <c r="G255" s="9"/>
      <c r="H255" s="25"/>
      <c r="I255" s="38"/>
    </row>
    <row r="256" spans="1:9" x14ac:dyDescent="0.25">
      <c r="A256" s="7"/>
      <c r="B256" s="6"/>
      <c r="C256" s="29" t="s">
        <v>7</v>
      </c>
      <c r="D256" s="9" t="s">
        <v>42</v>
      </c>
      <c r="E256" s="29"/>
      <c r="F256" s="27"/>
      <c r="G256" s="9"/>
      <c r="H256" s="25">
        <v>4</v>
      </c>
      <c r="I256" s="38">
        <v>1</v>
      </c>
    </row>
    <row r="257" spans="1:9" ht="31.5" x14ac:dyDescent="0.25">
      <c r="A257" s="7"/>
      <c r="B257" s="6"/>
      <c r="C257" s="29"/>
      <c r="D257" s="9"/>
      <c r="E257" s="29">
        <v>0</v>
      </c>
      <c r="F257" s="27" t="s">
        <v>108</v>
      </c>
      <c r="G257" s="9"/>
      <c r="H257" s="25"/>
      <c r="I257" s="38"/>
    </row>
    <row r="258" spans="1:9" x14ac:dyDescent="0.25">
      <c r="A258" s="7"/>
      <c r="B258" s="6"/>
      <c r="C258" s="29"/>
      <c r="D258" s="9"/>
      <c r="E258" s="29">
        <v>1</v>
      </c>
      <c r="F258" s="27" t="s">
        <v>76</v>
      </c>
      <c r="G258" s="9"/>
      <c r="H258" s="25"/>
      <c r="I258" s="38"/>
    </row>
    <row r="259" spans="1:9" ht="31.5" x14ac:dyDescent="0.25">
      <c r="A259" s="7"/>
      <c r="B259" s="6"/>
      <c r="C259" s="29"/>
      <c r="D259" s="9"/>
      <c r="E259" s="29">
        <v>2</v>
      </c>
      <c r="F259" s="35" t="s">
        <v>252</v>
      </c>
      <c r="G259" s="9"/>
      <c r="H259" s="25"/>
      <c r="I259" s="38"/>
    </row>
    <row r="260" spans="1:9" ht="31.5" x14ac:dyDescent="0.25">
      <c r="A260" s="7"/>
      <c r="B260" s="6"/>
      <c r="C260" s="29"/>
      <c r="D260" s="9"/>
      <c r="E260" s="29">
        <v>3</v>
      </c>
      <c r="F260" s="35" t="s">
        <v>253</v>
      </c>
      <c r="G260" s="9"/>
      <c r="H260" s="25"/>
      <c r="I260" s="38"/>
    </row>
    <row r="261" spans="1:9" x14ac:dyDescent="0.25">
      <c r="A261" s="7"/>
      <c r="B261" s="6"/>
      <c r="C261" s="29" t="s">
        <v>7</v>
      </c>
      <c r="D261" s="9" t="s">
        <v>164</v>
      </c>
      <c r="E261" s="29"/>
      <c r="F261" s="27"/>
      <c r="G261" s="9"/>
      <c r="H261" s="25">
        <v>4</v>
      </c>
      <c r="I261" s="38">
        <v>1</v>
      </c>
    </row>
    <row r="262" spans="1:9" ht="31.5" x14ac:dyDescent="0.25">
      <c r="A262" s="7"/>
      <c r="B262" s="6"/>
      <c r="C262" s="29"/>
      <c r="D262" s="9"/>
      <c r="E262" s="29">
        <v>0</v>
      </c>
      <c r="F262" s="53" t="s">
        <v>322</v>
      </c>
      <c r="G262" s="9"/>
      <c r="H262" s="25"/>
      <c r="I262" s="38"/>
    </row>
    <row r="263" spans="1:9" x14ac:dyDescent="0.25">
      <c r="A263" s="7"/>
      <c r="B263" s="6"/>
      <c r="C263" s="29"/>
      <c r="D263" s="9"/>
      <c r="E263" s="29">
        <v>1</v>
      </c>
      <c r="F263" s="53" t="s">
        <v>323</v>
      </c>
      <c r="G263" s="9"/>
      <c r="H263" s="25"/>
      <c r="I263" s="38"/>
    </row>
    <row r="264" spans="1:9" ht="31.5" x14ac:dyDescent="0.25">
      <c r="A264" s="7"/>
      <c r="B264" s="6"/>
      <c r="C264" s="29"/>
      <c r="D264" s="9"/>
      <c r="E264" s="29">
        <v>2</v>
      </c>
      <c r="F264" s="53" t="s">
        <v>324</v>
      </c>
      <c r="G264" s="9"/>
      <c r="H264" s="25"/>
      <c r="I264" s="38"/>
    </row>
    <row r="265" spans="1:9" ht="31.5" x14ac:dyDescent="0.25">
      <c r="A265" s="7"/>
      <c r="B265" s="6"/>
      <c r="C265" s="29"/>
      <c r="D265" s="9"/>
      <c r="E265" s="29">
        <v>3</v>
      </c>
      <c r="F265" s="53" t="s">
        <v>325</v>
      </c>
      <c r="G265" s="9"/>
      <c r="H265" s="25"/>
      <c r="I265" s="38"/>
    </row>
    <row r="266" spans="1:9" x14ac:dyDescent="0.25">
      <c r="A266" s="7"/>
      <c r="B266" s="6"/>
      <c r="C266" s="29" t="s">
        <v>7</v>
      </c>
      <c r="D266" s="9" t="s">
        <v>165</v>
      </c>
      <c r="E266" s="29"/>
      <c r="F266" s="27"/>
      <c r="G266" s="9"/>
      <c r="H266" s="25">
        <v>4</v>
      </c>
      <c r="I266" s="38">
        <v>0.5</v>
      </c>
    </row>
    <row r="267" spans="1:9" ht="31.5" x14ac:dyDescent="0.25">
      <c r="A267" s="7"/>
      <c r="B267" s="6"/>
      <c r="C267" s="29"/>
      <c r="D267" s="9"/>
      <c r="E267" s="29">
        <v>0</v>
      </c>
      <c r="F267" s="35" t="s">
        <v>326</v>
      </c>
      <c r="G267" s="9"/>
      <c r="H267" s="25"/>
      <c r="I267" s="38"/>
    </row>
    <row r="268" spans="1:9" x14ac:dyDescent="0.25">
      <c r="A268" s="7"/>
      <c r="B268" s="6"/>
      <c r="C268" s="29"/>
      <c r="D268" s="9"/>
      <c r="E268" s="29">
        <v>1</v>
      </c>
      <c r="F268" t="s">
        <v>327</v>
      </c>
      <c r="G268" s="9"/>
      <c r="H268" s="25"/>
      <c r="I268" s="38"/>
    </row>
    <row r="269" spans="1:9" ht="31.5" x14ac:dyDescent="0.25">
      <c r="A269" s="7"/>
      <c r="B269" s="6"/>
      <c r="C269" s="29"/>
      <c r="D269" s="9"/>
      <c r="E269" s="29">
        <v>2</v>
      </c>
      <c r="F269" s="35" t="s">
        <v>328</v>
      </c>
      <c r="G269" s="9"/>
      <c r="H269" s="25"/>
      <c r="I269" s="38"/>
    </row>
    <row r="270" spans="1:9" ht="31.5" x14ac:dyDescent="0.25">
      <c r="A270" s="7"/>
      <c r="B270" s="6"/>
      <c r="C270" s="29"/>
      <c r="D270" s="9"/>
      <c r="E270" s="29">
        <v>3</v>
      </c>
      <c r="F270" s="35" t="s">
        <v>329</v>
      </c>
      <c r="G270" s="9"/>
      <c r="H270" s="25"/>
      <c r="I270" s="38"/>
    </row>
    <row r="271" spans="1:9" ht="18.75" x14ac:dyDescent="0.3">
      <c r="A271" s="11" t="s">
        <v>45</v>
      </c>
      <c r="B271" s="12" t="s">
        <v>51</v>
      </c>
      <c r="C271" s="30"/>
      <c r="D271" s="13"/>
      <c r="E271" s="30"/>
      <c r="F271" s="31"/>
      <c r="G271" s="13"/>
      <c r="H271" s="30"/>
      <c r="I271" s="41">
        <f>SUM(I272:I362)</f>
        <v>15.700000000000001</v>
      </c>
    </row>
    <row r="272" spans="1:9" x14ac:dyDescent="0.25">
      <c r="A272" s="7" t="s">
        <v>47</v>
      </c>
      <c r="B272" s="6" t="s">
        <v>87</v>
      </c>
      <c r="C272" s="25"/>
      <c r="D272" s="9"/>
      <c r="E272" s="25"/>
      <c r="F272" s="27"/>
      <c r="G272" s="9"/>
      <c r="H272" s="25"/>
      <c r="I272" s="38"/>
    </row>
    <row r="273" spans="1:9" ht="94.5" x14ac:dyDescent="0.25">
      <c r="A273" s="7"/>
      <c r="B273" s="6"/>
      <c r="C273" s="25" t="s">
        <v>6</v>
      </c>
      <c r="D273" s="9" t="s">
        <v>166</v>
      </c>
      <c r="E273" s="25"/>
      <c r="F273" s="46" t="s">
        <v>167</v>
      </c>
      <c r="G273" s="9"/>
      <c r="H273" s="25">
        <v>3</v>
      </c>
      <c r="I273" s="38">
        <v>0.5</v>
      </c>
    </row>
    <row r="274" spans="1:9" ht="47.25" x14ac:dyDescent="0.25">
      <c r="A274" s="7"/>
      <c r="B274" s="6"/>
      <c r="C274" s="29" t="s">
        <v>6</v>
      </c>
      <c r="D274" s="9" t="s">
        <v>109</v>
      </c>
      <c r="E274" s="29"/>
      <c r="F274" s="27" t="s">
        <v>162</v>
      </c>
      <c r="G274" s="9"/>
      <c r="H274" s="25">
        <v>3</v>
      </c>
      <c r="I274" s="38">
        <v>0.5</v>
      </c>
    </row>
    <row r="275" spans="1:9" x14ac:dyDescent="0.25">
      <c r="A275" s="7"/>
      <c r="B275" s="6"/>
      <c r="C275" s="29" t="s">
        <v>7</v>
      </c>
      <c r="D275" s="50" t="s">
        <v>168</v>
      </c>
      <c r="E275" s="29"/>
      <c r="F275" s="27"/>
      <c r="G275" s="9"/>
      <c r="H275" s="25">
        <v>3</v>
      </c>
      <c r="I275" s="38">
        <v>0.5</v>
      </c>
    </row>
    <row r="276" spans="1:9" ht="31.5" x14ac:dyDescent="0.25">
      <c r="A276" s="7"/>
      <c r="B276" s="6"/>
      <c r="C276" s="29"/>
      <c r="D276" s="9"/>
      <c r="E276" s="29">
        <v>0</v>
      </c>
      <c r="F276" s="27" t="s">
        <v>330</v>
      </c>
      <c r="G276" s="9"/>
      <c r="H276" s="25"/>
      <c r="I276" s="38"/>
    </row>
    <row r="277" spans="1:9" ht="47.25" x14ac:dyDescent="0.25">
      <c r="A277" s="7"/>
      <c r="B277" s="6"/>
      <c r="C277" s="29"/>
      <c r="D277" s="9"/>
      <c r="E277" s="29">
        <v>1</v>
      </c>
      <c r="F277" s="27" t="s">
        <v>331</v>
      </c>
      <c r="G277" s="9"/>
      <c r="H277" s="25"/>
      <c r="I277" s="38"/>
    </row>
    <row r="278" spans="1:9" ht="47.25" x14ac:dyDescent="0.25">
      <c r="A278" s="7"/>
      <c r="B278" s="6"/>
      <c r="C278" s="29"/>
      <c r="D278" s="9"/>
      <c r="E278" s="29">
        <v>2</v>
      </c>
      <c r="F278" s="27" t="s">
        <v>332</v>
      </c>
      <c r="G278" s="9"/>
      <c r="H278" s="25"/>
      <c r="I278" s="38"/>
    </row>
    <row r="279" spans="1:9" ht="47.25" x14ac:dyDescent="0.25">
      <c r="A279" s="7"/>
      <c r="B279" s="6"/>
      <c r="C279" s="29"/>
      <c r="D279" s="9"/>
      <c r="E279" s="29">
        <v>3</v>
      </c>
      <c r="F279" s="27" t="s">
        <v>333</v>
      </c>
      <c r="G279" s="9"/>
      <c r="H279" s="25"/>
      <c r="I279" s="38"/>
    </row>
    <row r="280" spans="1:9" x14ac:dyDescent="0.25">
      <c r="A280" s="7"/>
      <c r="B280" s="6"/>
      <c r="C280" s="29" t="s">
        <v>7</v>
      </c>
      <c r="D280" s="9" t="s">
        <v>169</v>
      </c>
      <c r="E280" s="29" t="s">
        <v>32</v>
      </c>
      <c r="F280" s="27" t="s">
        <v>32</v>
      </c>
      <c r="G280" s="9"/>
      <c r="H280" s="25">
        <v>4</v>
      </c>
      <c r="I280" s="38">
        <v>0.5</v>
      </c>
    </row>
    <row r="281" spans="1:9" x14ac:dyDescent="0.25">
      <c r="A281" s="7"/>
      <c r="B281" s="6"/>
      <c r="C281" s="29"/>
      <c r="D281" s="9" t="s">
        <v>32</v>
      </c>
      <c r="E281" s="29">
        <v>0</v>
      </c>
      <c r="F281" s="27" t="s">
        <v>170</v>
      </c>
      <c r="G281" s="9"/>
      <c r="H281" s="25"/>
      <c r="I281" s="38"/>
    </row>
    <row r="282" spans="1:9" ht="47.25" x14ac:dyDescent="0.25">
      <c r="A282" s="7"/>
      <c r="B282" s="6"/>
      <c r="C282" s="29"/>
      <c r="D282" s="9" t="s">
        <v>32</v>
      </c>
      <c r="E282" s="29">
        <v>1</v>
      </c>
      <c r="F282" s="27" t="s">
        <v>171</v>
      </c>
      <c r="G282" s="9"/>
      <c r="H282" s="25"/>
      <c r="I282" s="38"/>
    </row>
    <row r="283" spans="1:9" ht="31.5" x14ac:dyDescent="0.25">
      <c r="A283" s="7"/>
      <c r="B283" s="6"/>
      <c r="C283" s="29"/>
      <c r="D283" s="9" t="s">
        <v>32</v>
      </c>
      <c r="E283" s="29">
        <v>2</v>
      </c>
      <c r="F283" s="27" t="s">
        <v>172</v>
      </c>
      <c r="G283" s="9"/>
      <c r="H283" s="25"/>
      <c r="I283" s="38"/>
    </row>
    <row r="284" spans="1:9" ht="31.5" x14ac:dyDescent="0.25">
      <c r="A284" s="7"/>
      <c r="B284" s="6"/>
      <c r="C284" s="29"/>
      <c r="D284" s="9" t="s">
        <v>32</v>
      </c>
      <c r="E284" s="29">
        <v>3</v>
      </c>
      <c r="F284" s="27" t="s">
        <v>173</v>
      </c>
      <c r="G284" s="9"/>
      <c r="H284" s="25"/>
      <c r="I284" s="38"/>
    </row>
    <row r="285" spans="1:9" x14ac:dyDescent="0.25">
      <c r="A285" s="7"/>
      <c r="B285" s="6"/>
      <c r="C285" s="29" t="s">
        <v>7</v>
      </c>
      <c r="D285" s="9" t="s">
        <v>377</v>
      </c>
      <c r="E285" s="29" t="s">
        <v>32</v>
      </c>
      <c r="F285" s="27" t="s">
        <v>32</v>
      </c>
      <c r="G285" s="9"/>
      <c r="H285" s="25">
        <v>4</v>
      </c>
      <c r="I285" s="38">
        <v>0.8</v>
      </c>
    </row>
    <row r="286" spans="1:9" ht="31.5" x14ac:dyDescent="0.25">
      <c r="A286" s="7"/>
      <c r="B286" s="6"/>
      <c r="C286" s="29"/>
      <c r="D286" s="9" t="s">
        <v>32</v>
      </c>
      <c r="E286" s="29">
        <v>0</v>
      </c>
      <c r="F286" s="27" t="s">
        <v>174</v>
      </c>
      <c r="G286" s="9"/>
      <c r="H286" s="25"/>
      <c r="I286" s="38"/>
    </row>
    <row r="287" spans="1:9" ht="31.5" x14ac:dyDescent="0.25">
      <c r="A287" s="7"/>
      <c r="B287" s="6"/>
      <c r="C287" s="29"/>
      <c r="D287" s="9" t="s">
        <v>32</v>
      </c>
      <c r="E287" s="29">
        <v>1</v>
      </c>
      <c r="F287" s="27" t="s">
        <v>378</v>
      </c>
      <c r="G287" s="9"/>
      <c r="H287" s="25"/>
      <c r="I287" s="38"/>
    </row>
    <row r="288" spans="1:9" x14ac:dyDescent="0.25">
      <c r="A288" s="7"/>
      <c r="B288" s="6"/>
      <c r="C288" s="29"/>
      <c r="D288" s="9" t="s">
        <v>32</v>
      </c>
      <c r="E288" s="29">
        <v>2</v>
      </c>
      <c r="F288" s="27" t="s">
        <v>175</v>
      </c>
      <c r="G288" s="9"/>
      <c r="H288" s="25"/>
      <c r="I288" s="38"/>
    </row>
    <row r="289" spans="1:9" x14ac:dyDescent="0.25">
      <c r="A289" s="7"/>
      <c r="B289" s="6"/>
      <c r="C289" s="29"/>
      <c r="D289" s="9" t="s">
        <v>32</v>
      </c>
      <c r="E289" s="29">
        <v>3</v>
      </c>
      <c r="F289" s="27" t="s">
        <v>176</v>
      </c>
      <c r="G289" s="9"/>
      <c r="H289" s="25"/>
      <c r="I289" s="38"/>
    </row>
    <row r="290" spans="1:9" x14ac:dyDescent="0.25">
      <c r="A290" s="7"/>
      <c r="B290" s="6"/>
      <c r="C290" s="29" t="s">
        <v>7</v>
      </c>
      <c r="D290" s="9" t="s">
        <v>177</v>
      </c>
      <c r="E290" s="29" t="s">
        <v>32</v>
      </c>
      <c r="F290" s="27" t="s">
        <v>32</v>
      </c>
      <c r="G290" s="9"/>
      <c r="H290" s="25">
        <v>4</v>
      </c>
      <c r="I290" s="38">
        <v>1</v>
      </c>
    </row>
    <row r="291" spans="1:9" ht="31.5" x14ac:dyDescent="0.25">
      <c r="A291" s="7"/>
      <c r="B291" s="6"/>
      <c r="C291" s="29"/>
      <c r="D291" s="9" t="s">
        <v>32</v>
      </c>
      <c r="E291" s="29">
        <v>0</v>
      </c>
      <c r="F291" s="27" t="s">
        <v>409</v>
      </c>
      <c r="G291" s="9"/>
      <c r="H291" s="25"/>
      <c r="I291" s="38"/>
    </row>
    <row r="292" spans="1:9" x14ac:dyDescent="0.25">
      <c r="A292" s="7"/>
      <c r="B292" s="6"/>
      <c r="C292" s="29"/>
      <c r="D292" s="9" t="s">
        <v>32</v>
      </c>
      <c r="E292" s="29">
        <v>1</v>
      </c>
      <c r="F292" s="27" t="s">
        <v>178</v>
      </c>
      <c r="G292" s="9"/>
      <c r="H292" s="25"/>
      <c r="I292" s="38"/>
    </row>
    <row r="293" spans="1:9" x14ac:dyDescent="0.25">
      <c r="A293" s="7"/>
      <c r="B293" s="6"/>
      <c r="C293" s="29"/>
      <c r="D293" s="9" t="s">
        <v>32</v>
      </c>
      <c r="E293" s="29">
        <v>2</v>
      </c>
      <c r="F293" s="27" t="s">
        <v>179</v>
      </c>
      <c r="G293" s="9"/>
      <c r="H293" s="25"/>
      <c r="I293" s="38"/>
    </row>
    <row r="294" spans="1:9" ht="31.5" x14ac:dyDescent="0.25">
      <c r="A294" s="7"/>
      <c r="B294" s="6"/>
      <c r="C294" s="29"/>
      <c r="D294" s="9" t="s">
        <v>32</v>
      </c>
      <c r="E294" s="29">
        <v>3</v>
      </c>
      <c r="F294" s="27" t="s">
        <v>180</v>
      </c>
      <c r="G294" s="9"/>
      <c r="H294" s="25"/>
      <c r="I294" s="38"/>
    </row>
    <row r="295" spans="1:9" x14ac:dyDescent="0.25">
      <c r="A295" s="7"/>
      <c r="B295" s="6"/>
      <c r="C295" s="29" t="s">
        <v>7</v>
      </c>
      <c r="D295" s="9" t="s">
        <v>42</v>
      </c>
      <c r="E295" s="29" t="s">
        <v>32</v>
      </c>
      <c r="F295" s="27" t="s">
        <v>32</v>
      </c>
      <c r="G295" s="9"/>
      <c r="H295" s="25">
        <v>4</v>
      </c>
      <c r="I295" s="38">
        <v>0.5</v>
      </c>
    </row>
    <row r="296" spans="1:9" ht="31.5" x14ac:dyDescent="0.25">
      <c r="A296" s="7"/>
      <c r="B296" s="6"/>
      <c r="C296" s="29"/>
      <c r="D296" s="9" t="s">
        <v>32</v>
      </c>
      <c r="E296" s="29">
        <v>0</v>
      </c>
      <c r="F296" s="27" t="s">
        <v>334</v>
      </c>
      <c r="G296" s="9"/>
      <c r="H296" s="25"/>
      <c r="I296" s="38"/>
    </row>
    <row r="297" spans="1:9" ht="31.5" x14ac:dyDescent="0.25">
      <c r="A297" s="7"/>
      <c r="B297" s="6"/>
      <c r="C297" s="29"/>
      <c r="D297" s="9" t="s">
        <v>32</v>
      </c>
      <c r="E297" s="29">
        <v>1</v>
      </c>
      <c r="F297" s="27" t="s">
        <v>335</v>
      </c>
      <c r="G297" s="9"/>
      <c r="H297" s="25"/>
      <c r="I297" s="38"/>
    </row>
    <row r="298" spans="1:9" ht="31.5" x14ac:dyDescent="0.25">
      <c r="A298" s="7"/>
      <c r="B298" s="6"/>
      <c r="C298" s="29"/>
      <c r="D298" s="9" t="s">
        <v>32</v>
      </c>
      <c r="E298" s="29">
        <v>2</v>
      </c>
      <c r="F298" s="27" t="s">
        <v>336</v>
      </c>
      <c r="G298" s="9"/>
      <c r="H298" s="25"/>
      <c r="I298" s="38"/>
    </row>
    <row r="299" spans="1:9" ht="31.5" x14ac:dyDescent="0.25">
      <c r="A299" s="7"/>
      <c r="B299" s="6"/>
      <c r="C299" s="29"/>
      <c r="D299" s="9"/>
      <c r="E299" s="29">
        <v>3</v>
      </c>
      <c r="F299" s="27" t="s">
        <v>337</v>
      </c>
      <c r="G299" s="9"/>
      <c r="H299" s="25"/>
      <c r="I299" s="38"/>
    </row>
    <row r="300" spans="1:9" x14ac:dyDescent="0.25">
      <c r="A300" s="7" t="s">
        <v>49</v>
      </c>
      <c r="B300" s="6" t="s">
        <v>88</v>
      </c>
      <c r="C300" s="29" t="s">
        <v>32</v>
      </c>
      <c r="D300" s="9" t="s">
        <v>32</v>
      </c>
      <c r="E300" s="29" t="s">
        <v>32</v>
      </c>
      <c r="F300" s="27"/>
      <c r="G300" s="9"/>
      <c r="H300" s="25"/>
      <c r="I300" s="38"/>
    </row>
    <row r="301" spans="1:9" x14ac:dyDescent="0.25">
      <c r="A301" s="7"/>
      <c r="B301" s="6"/>
      <c r="C301" s="29" t="s">
        <v>6</v>
      </c>
      <c r="D301" s="9" t="s">
        <v>89</v>
      </c>
      <c r="E301" s="29"/>
      <c r="F301" s="27" t="s">
        <v>90</v>
      </c>
      <c r="G301" s="9"/>
      <c r="H301" s="25">
        <v>1</v>
      </c>
      <c r="I301" s="38">
        <v>1</v>
      </c>
    </row>
    <row r="302" spans="1:9" ht="94.5" x14ac:dyDescent="0.25">
      <c r="A302" s="7"/>
      <c r="B302" s="6"/>
      <c r="C302" s="25" t="s">
        <v>6</v>
      </c>
      <c r="D302" s="9" t="s">
        <v>166</v>
      </c>
      <c r="E302" s="25"/>
      <c r="F302" s="46" t="s">
        <v>181</v>
      </c>
      <c r="G302" s="9"/>
      <c r="H302" s="25">
        <v>3</v>
      </c>
      <c r="I302" s="38">
        <v>0.5</v>
      </c>
    </row>
    <row r="303" spans="1:9" ht="47.25" x14ac:dyDescent="0.25">
      <c r="A303" s="7"/>
      <c r="B303" s="6"/>
      <c r="C303" s="29" t="s">
        <v>6</v>
      </c>
      <c r="D303" s="9" t="s">
        <v>109</v>
      </c>
      <c r="E303" s="29"/>
      <c r="F303" s="27" t="s">
        <v>141</v>
      </c>
      <c r="G303" s="9"/>
      <c r="H303" s="25">
        <v>3</v>
      </c>
      <c r="I303" s="38">
        <v>0.5</v>
      </c>
    </row>
    <row r="304" spans="1:9" x14ac:dyDescent="0.25">
      <c r="A304" s="7"/>
      <c r="B304" s="6"/>
      <c r="C304" s="29" t="s">
        <v>7</v>
      </c>
      <c r="D304" s="9" t="s">
        <v>168</v>
      </c>
      <c r="E304" s="29"/>
      <c r="F304" s="27"/>
      <c r="G304" s="9"/>
      <c r="H304" s="25">
        <v>3</v>
      </c>
      <c r="I304" s="38">
        <v>0.5</v>
      </c>
    </row>
    <row r="305" spans="1:9" ht="31.5" x14ac:dyDescent="0.25">
      <c r="A305" s="7"/>
      <c r="B305" s="6"/>
      <c r="C305" s="29"/>
      <c r="D305" s="9"/>
      <c r="E305" s="29">
        <v>0</v>
      </c>
      <c r="F305" s="27" t="s">
        <v>255</v>
      </c>
      <c r="G305" s="9"/>
      <c r="H305" s="25"/>
      <c r="I305" s="38"/>
    </row>
    <row r="306" spans="1:9" ht="31.5" x14ac:dyDescent="0.25">
      <c r="A306" s="7"/>
      <c r="B306" s="6"/>
      <c r="C306" s="29"/>
      <c r="D306" s="9"/>
      <c r="E306" s="29">
        <v>1</v>
      </c>
      <c r="F306" s="27" t="s">
        <v>256</v>
      </c>
      <c r="G306" s="9"/>
      <c r="H306" s="25"/>
      <c r="I306" s="38"/>
    </row>
    <row r="307" spans="1:9" ht="31.5" x14ac:dyDescent="0.25">
      <c r="A307" s="7"/>
      <c r="B307" s="6"/>
      <c r="C307" s="29"/>
      <c r="D307" s="9"/>
      <c r="E307" s="29">
        <v>2</v>
      </c>
      <c r="F307" s="27" t="s">
        <v>257</v>
      </c>
      <c r="G307" s="9"/>
      <c r="H307" s="25"/>
      <c r="I307" s="38"/>
    </row>
    <row r="308" spans="1:9" ht="31.5" x14ac:dyDescent="0.25">
      <c r="A308" s="7"/>
      <c r="B308" s="6"/>
      <c r="C308" s="29"/>
      <c r="D308" s="9"/>
      <c r="E308" s="29">
        <v>3</v>
      </c>
      <c r="F308" s="27" t="s">
        <v>379</v>
      </c>
      <c r="G308" s="9"/>
      <c r="H308" s="25"/>
      <c r="I308" s="38"/>
    </row>
    <row r="309" spans="1:9" x14ac:dyDescent="0.25">
      <c r="A309" s="7"/>
      <c r="B309" s="6"/>
      <c r="C309" s="29" t="s">
        <v>7</v>
      </c>
      <c r="D309" s="9" t="s">
        <v>377</v>
      </c>
      <c r="E309" s="29" t="s">
        <v>32</v>
      </c>
      <c r="F309" s="27" t="s">
        <v>32</v>
      </c>
      <c r="G309" s="9"/>
      <c r="H309" s="25">
        <v>4</v>
      </c>
      <c r="I309" s="38">
        <v>0.8</v>
      </c>
    </row>
    <row r="310" spans="1:9" ht="31.5" x14ac:dyDescent="0.25">
      <c r="A310" s="7"/>
      <c r="B310" s="6"/>
      <c r="C310" s="29"/>
      <c r="D310" s="9" t="s">
        <v>32</v>
      </c>
      <c r="E310" s="29">
        <v>0</v>
      </c>
      <c r="F310" s="27" t="s">
        <v>174</v>
      </c>
      <c r="G310" s="9"/>
      <c r="H310" s="25"/>
      <c r="I310" s="38"/>
    </row>
    <row r="311" spans="1:9" ht="31.5" x14ac:dyDescent="0.25">
      <c r="A311" s="7"/>
      <c r="B311" s="6"/>
      <c r="C311" s="29"/>
      <c r="D311" s="9" t="s">
        <v>32</v>
      </c>
      <c r="E311" s="29">
        <v>1</v>
      </c>
      <c r="F311" s="27" t="s">
        <v>378</v>
      </c>
      <c r="G311" s="9"/>
      <c r="H311" s="25"/>
      <c r="I311" s="38"/>
    </row>
    <row r="312" spans="1:9" x14ac:dyDescent="0.25">
      <c r="A312" s="7"/>
      <c r="B312" s="6"/>
      <c r="C312" s="29"/>
      <c r="D312" s="9" t="s">
        <v>32</v>
      </c>
      <c r="E312" s="29">
        <v>2</v>
      </c>
      <c r="F312" s="27" t="s">
        <v>175</v>
      </c>
      <c r="G312" s="9"/>
      <c r="H312" s="25"/>
      <c r="I312" s="38"/>
    </row>
    <row r="313" spans="1:9" x14ac:dyDescent="0.25">
      <c r="A313" s="7"/>
      <c r="B313" s="6"/>
      <c r="C313" s="29"/>
      <c r="D313" s="9" t="s">
        <v>32</v>
      </c>
      <c r="E313" s="29">
        <v>3</v>
      </c>
      <c r="F313" s="27" t="s">
        <v>176</v>
      </c>
      <c r="G313" s="9"/>
      <c r="H313" s="25"/>
      <c r="I313" s="38"/>
    </row>
    <row r="314" spans="1:9" x14ac:dyDescent="0.25">
      <c r="A314" s="7"/>
      <c r="B314" s="6"/>
      <c r="C314" s="29" t="s">
        <v>7</v>
      </c>
      <c r="D314" s="9" t="s">
        <v>177</v>
      </c>
      <c r="E314" s="29" t="s">
        <v>32</v>
      </c>
      <c r="F314" s="27" t="s">
        <v>32</v>
      </c>
      <c r="G314" s="9"/>
      <c r="H314" s="25">
        <v>4</v>
      </c>
      <c r="I314" s="38">
        <v>1</v>
      </c>
    </row>
    <row r="315" spans="1:9" ht="31.5" x14ac:dyDescent="0.25">
      <c r="A315" s="7"/>
      <c r="B315" s="6"/>
      <c r="C315" s="29"/>
      <c r="D315" s="9" t="s">
        <v>32</v>
      </c>
      <c r="E315" s="29">
        <v>0</v>
      </c>
      <c r="F315" s="27" t="s">
        <v>409</v>
      </c>
      <c r="G315" s="9"/>
      <c r="H315" s="25"/>
      <c r="I315" s="38"/>
    </row>
    <row r="316" spans="1:9" x14ac:dyDescent="0.25">
      <c r="A316" s="7"/>
      <c r="B316" s="6"/>
      <c r="C316" s="29"/>
      <c r="D316" s="9" t="s">
        <v>32</v>
      </c>
      <c r="E316" s="29">
        <v>1</v>
      </c>
      <c r="F316" s="27" t="s">
        <v>178</v>
      </c>
      <c r="G316" s="9"/>
      <c r="H316" s="25"/>
      <c r="I316" s="38"/>
    </row>
    <row r="317" spans="1:9" x14ac:dyDescent="0.25">
      <c r="A317" s="7"/>
      <c r="B317" s="6"/>
      <c r="C317" s="29"/>
      <c r="D317" s="9" t="s">
        <v>32</v>
      </c>
      <c r="E317" s="29">
        <v>2</v>
      </c>
      <c r="F317" s="27" t="s">
        <v>179</v>
      </c>
      <c r="G317" s="9"/>
      <c r="H317" s="25"/>
      <c r="I317" s="38"/>
    </row>
    <row r="318" spans="1:9" ht="31.5" x14ac:dyDescent="0.25">
      <c r="A318" s="7"/>
      <c r="B318" s="6"/>
      <c r="C318" s="29"/>
      <c r="D318" s="9" t="s">
        <v>32</v>
      </c>
      <c r="E318" s="29">
        <v>3</v>
      </c>
      <c r="F318" s="27" t="s">
        <v>180</v>
      </c>
      <c r="G318" s="9"/>
      <c r="H318" s="25"/>
      <c r="I318" s="38"/>
    </row>
    <row r="319" spans="1:9" x14ac:dyDescent="0.25">
      <c r="A319" s="7"/>
      <c r="B319" s="6"/>
      <c r="C319" s="29" t="s">
        <v>7</v>
      </c>
      <c r="D319" s="9" t="s">
        <v>42</v>
      </c>
      <c r="E319" s="29" t="s">
        <v>32</v>
      </c>
      <c r="F319" s="27" t="s">
        <v>32</v>
      </c>
      <c r="G319" s="9"/>
      <c r="H319" s="25">
        <v>4</v>
      </c>
      <c r="I319" s="38">
        <v>0.5</v>
      </c>
    </row>
    <row r="320" spans="1:9" ht="31.5" x14ac:dyDescent="0.25">
      <c r="A320" s="7"/>
      <c r="B320" s="6"/>
      <c r="C320" s="29"/>
      <c r="D320" s="9" t="s">
        <v>32</v>
      </c>
      <c r="E320" s="29">
        <v>0</v>
      </c>
      <c r="F320" s="27" t="s">
        <v>380</v>
      </c>
      <c r="G320" s="9"/>
      <c r="H320" s="25"/>
      <c r="I320" s="38"/>
    </row>
    <row r="321" spans="1:9" x14ac:dyDescent="0.25">
      <c r="A321" s="7"/>
      <c r="B321" s="6"/>
      <c r="C321" s="29"/>
      <c r="D321" s="9" t="s">
        <v>32</v>
      </c>
      <c r="E321" s="29">
        <v>1</v>
      </c>
      <c r="F321" s="27" t="s">
        <v>53</v>
      </c>
      <c r="G321" s="9"/>
      <c r="H321" s="25"/>
      <c r="I321" s="38"/>
    </row>
    <row r="322" spans="1:9" ht="31.5" x14ac:dyDescent="0.25">
      <c r="A322" s="7"/>
      <c r="B322" s="6"/>
      <c r="C322" s="29"/>
      <c r="D322" s="9" t="s">
        <v>32</v>
      </c>
      <c r="E322" s="29">
        <v>2</v>
      </c>
      <c r="F322" s="27" t="s">
        <v>381</v>
      </c>
      <c r="G322" s="9"/>
      <c r="H322" s="25"/>
      <c r="I322" s="38"/>
    </row>
    <row r="323" spans="1:9" x14ac:dyDescent="0.25">
      <c r="A323" s="7"/>
      <c r="B323" s="6"/>
      <c r="C323" s="29"/>
      <c r="D323" s="9"/>
      <c r="E323" s="29">
        <v>3</v>
      </c>
      <c r="F323" s="27"/>
      <c r="G323" s="9"/>
      <c r="H323" s="25"/>
      <c r="I323" s="38"/>
    </row>
    <row r="324" spans="1:9" ht="31.5" x14ac:dyDescent="0.25">
      <c r="A324" s="7"/>
      <c r="B324" s="6"/>
      <c r="C324" s="29" t="s">
        <v>7</v>
      </c>
      <c r="D324" s="9" t="s">
        <v>91</v>
      </c>
      <c r="E324" s="29" t="s">
        <v>32</v>
      </c>
      <c r="F324" s="27" t="s">
        <v>32</v>
      </c>
      <c r="G324" s="9"/>
      <c r="H324" s="25">
        <v>4</v>
      </c>
      <c r="I324" s="38">
        <v>0.8</v>
      </c>
    </row>
    <row r="325" spans="1:9" ht="47.25" x14ac:dyDescent="0.25">
      <c r="A325" s="7"/>
      <c r="B325" s="6"/>
      <c r="C325" s="29" t="s">
        <v>32</v>
      </c>
      <c r="D325" s="9" t="s">
        <v>32</v>
      </c>
      <c r="E325" s="29">
        <v>0</v>
      </c>
      <c r="F325" s="27" t="s">
        <v>92</v>
      </c>
      <c r="G325" s="9"/>
      <c r="H325" s="25"/>
      <c r="I325" s="38"/>
    </row>
    <row r="326" spans="1:9" ht="31.5" x14ac:dyDescent="0.25">
      <c r="A326" s="7"/>
      <c r="B326" s="6"/>
      <c r="C326" s="29" t="s">
        <v>32</v>
      </c>
      <c r="D326" s="9" t="s">
        <v>32</v>
      </c>
      <c r="E326" s="29">
        <v>1</v>
      </c>
      <c r="F326" s="35" t="s">
        <v>382</v>
      </c>
      <c r="G326" s="9"/>
      <c r="H326" s="25"/>
      <c r="I326" s="38"/>
    </row>
    <row r="327" spans="1:9" ht="47.25" x14ac:dyDescent="0.25">
      <c r="A327" s="7"/>
      <c r="B327" s="6"/>
      <c r="C327" s="29" t="s">
        <v>32</v>
      </c>
      <c r="D327" s="9" t="s">
        <v>32</v>
      </c>
      <c r="E327" s="29">
        <v>2</v>
      </c>
      <c r="F327" s="27" t="s">
        <v>117</v>
      </c>
      <c r="G327" s="9"/>
      <c r="H327" s="25"/>
      <c r="I327" s="38"/>
    </row>
    <row r="328" spans="1:9" ht="31.5" x14ac:dyDescent="0.25">
      <c r="A328" s="7"/>
      <c r="B328" s="6"/>
      <c r="C328" s="29" t="s">
        <v>32</v>
      </c>
      <c r="D328" s="9" t="s">
        <v>32</v>
      </c>
      <c r="E328" s="29">
        <v>3</v>
      </c>
      <c r="F328" s="35" t="s">
        <v>114</v>
      </c>
      <c r="G328" s="9"/>
      <c r="H328" s="25"/>
      <c r="I328" s="38"/>
    </row>
    <row r="329" spans="1:9" ht="31.5" x14ac:dyDescent="0.25">
      <c r="A329" s="7" t="s">
        <v>49</v>
      </c>
      <c r="B329" s="9" t="s">
        <v>182</v>
      </c>
      <c r="C329" s="29" t="s">
        <v>32</v>
      </c>
      <c r="D329" s="9" t="s">
        <v>32</v>
      </c>
      <c r="E329" s="29" t="s">
        <v>32</v>
      </c>
      <c r="F329" s="27" t="s">
        <v>32</v>
      </c>
      <c r="G329" s="9"/>
      <c r="H329" s="25"/>
      <c r="I329" s="38"/>
    </row>
    <row r="330" spans="1:9" ht="78.75" x14ac:dyDescent="0.25">
      <c r="A330" s="7"/>
      <c r="B330" s="6"/>
      <c r="C330" s="29" t="s">
        <v>6</v>
      </c>
      <c r="D330" s="32" t="s">
        <v>183</v>
      </c>
      <c r="E330" s="29" t="s">
        <v>32</v>
      </c>
      <c r="F330" s="46" t="s">
        <v>145</v>
      </c>
      <c r="G330" s="9"/>
      <c r="H330" s="29">
        <v>3</v>
      </c>
      <c r="I330" s="38">
        <v>0.5</v>
      </c>
    </row>
    <row r="331" spans="1:9" ht="47.25" x14ac:dyDescent="0.25">
      <c r="A331" s="7"/>
      <c r="B331" s="6"/>
      <c r="C331" s="29" t="s">
        <v>6</v>
      </c>
      <c r="D331" s="9" t="s">
        <v>109</v>
      </c>
      <c r="E331" s="29"/>
      <c r="F331" s="27" t="s">
        <v>184</v>
      </c>
      <c r="G331" s="9"/>
      <c r="H331" s="25">
        <v>3</v>
      </c>
      <c r="I331" s="38">
        <v>1</v>
      </c>
    </row>
    <row r="332" spans="1:9" ht="47.25" x14ac:dyDescent="0.25">
      <c r="A332" s="7"/>
      <c r="B332" s="6"/>
      <c r="C332" s="29" t="s">
        <v>6</v>
      </c>
      <c r="D332" s="9" t="s">
        <v>138</v>
      </c>
      <c r="E332" s="29"/>
      <c r="F332" s="27" t="s">
        <v>368</v>
      </c>
      <c r="G332" s="9"/>
      <c r="H332" s="25">
        <v>1</v>
      </c>
      <c r="I332" s="38">
        <v>0.2</v>
      </c>
    </row>
    <row r="333" spans="1:9" x14ac:dyDescent="0.25">
      <c r="A333" s="7"/>
      <c r="B333" s="6"/>
      <c r="C333" s="29" t="s">
        <v>7</v>
      </c>
      <c r="D333" s="9" t="s">
        <v>83</v>
      </c>
      <c r="E333" s="29"/>
      <c r="F333" s="27"/>
      <c r="G333" s="9"/>
      <c r="H333" s="25">
        <v>4</v>
      </c>
      <c r="I333" s="38">
        <v>0.5</v>
      </c>
    </row>
    <row r="334" spans="1:9" ht="31.5" x14ac:dyDescent="0.25">
      <c r="A334" s="7"/>
      <c r="B334" s="6"/>
      <c r="C334" s="29"/>
      <c r="D334" s="9"/>
      <c r="E334" s="29">
        <v>0</v>
      </c>
      <c r="F334" s="27" t="s">
        <v>383</v>
      </c>
      <c r="G334" s="9"/>
      <c r="H334" s="25"/>
      <c r="I334" s="38"/>
    </row>
    <row r="335" spans="1:9" ht="31.5" x14ac:dyDescent="0.25">
      <c r="A335" s="7"/>
      <c r="B335" s="6"/>
      <c r="C335" s="29"/>
      <c r="D335" s="9"/>
      <c r="E335" s="29">
        <v>1</v>
      </c>
      <c r="F335" s="27" t="s">
        <v>258</v>
      </c>
      <c r="G335" s="9"/>
      <c r="H335" s="25"/>
      <c r="I335" s="38"/>
    </row>
    <row r="336" spans="1:9" ht="47.25" x14ac:dyDescent="0.25">
      <c r="A336" s="7"/>
      <c r="B336" s="6"/>
      <c r="C336" s="29"/>
      <c r="D336" s="9"/>
      <c r="E336" s="29">
        <v>2</v>
      </c>
      <c r="F336" s="27" t="s">
        <v>259</v>
      </c>
      <c r="G336" s="9"/>
      <c r="H336" s="25"/>
      <c r="I336" s="38"/>
    </row>
    <row r="337" spans="1:9" ht="47.25" x14ac:dyDescent="0.25">
      <c r="A337" s="7"/>
      <c r="B337" s="6"/>
      <c r="C337" s="29"/>
      <c r="D337" s="9"/>
      <c r="E337" s="29">
        <v>3</v>
      </c>
      <c r="F337" s="27" t="s">
        <v>260</v>
      </c>
      <c r="G337" s="9"/>
      <c r="H337" s="25"/>
      <c r="I337" s="38"/>
    </row>
    <row r="338" spans="1:9" x14ac:dyDescent="0.25">
      <c r="A338" s="7"/>
      <c r="B338" s="6"/>
      <c r="C338" s="29" t="s">
        <v>7</v>
      </c>
      <c r="D338" s="9" t="s">
        <v>185</v>
      </c>
      <c r="E338" s="29"/>
      <c r="F338" s="27"/>
      <c r="G338" s="9"/>
      <c r="H338" s="25">
        <v>5</v>
      </c>
      <c r="I338" s="38">
        <v>0.8</v>
      </c>
    </row>
    <row r="339" spans="1:9" ht="31.5" x14ac:dyDescent="0.25">
      <c r="A339" s="7"/>
      <c r="B339" s="6"/>
      <c r="C339" s="29"/>
      <c r="D339" s="9"/>
      <c r="E339" s="29">
        <v>0</v>
      </c>
      <c r="F339" s="27" t="s">
        <v>261</v>
      </c>
      <c r="G339" s="9"/>
      <c r="H339" s="25"/>
      <c r="I339" s="38"/>
    </row>
    <row r="340" spans="1:9" ht="31.5" x14ac:dyDescent="0.25">
      <c r="A340" s="7"/>
      <c r="B340" s="6"/>
      <c r="C340" s="29"/>
      <c r="D340" s="9"/>
      <c r="E340" s="29">
        <v>1</v>
      </c>
      <c r="F340" s="27" t="s">
        <v>262</v>
      </c>
      <c r="G340" s="9"/>
      <c r="H340" s="25"/>
      <c r="I340" s="38"/>
    </row>
    <row r="341" spans="1:9" ht="31.5" x14ac:dyDescent="0.25">
      <c r="A341" s="7"/>
      <c r="B341" s="6"/>
      <c r="C341" s="29"/>
      <c r="D341" s="9"/>
      <c r="E341" s="29">
        <v>2</v>
      </c>
      <c r="F341" s="27" t="s">
        <v>263</v>
      </c>
      <c r="G341" s="9"/>
      <c r="H341" s="25"/>
      <c r="I341" s="38"/>
    </row>
    <row r="342" spans="1:9" ht="47.25" x14ac:dyDescent="0.25">
      <c r="A342" s="7"/>
      <c r="B342" s="6"/>
      <c r="C342" s="29"/>
      <c r="D342" s="9"/>
      <c r="E342" s="29">
        <v>3</v>
      </c>
      <c r="F342" s="27" t="s">
        <v>384</v>
      </c>
      <c r="G342" s="9"/>
      <c r="H342" s="25"/>
      <c r="I342" s="38"/>
    </row>
    <row r="343" spans="1:9" x14ac:dyDescent="0.25">
      <c r="A343" s="7"/>
      <c r="B343" s="6"/>
      <c r="C343" s="29" t="s">
        <v>7</v>
      </c>
      <c r="D343" s="9" t="s">
        <v>143</v>
      </c>
      <c r="E343" s="29"/>
      <c r="F343" s="27"/>
      <c r="G343" s="9"/>
      <c r="H343" s="25">
        <v>3</v>
      </c>
      <c r="I343" s="38">
        <v>0.5</v>
      </c>
    </row>
    <row r="344" spans="1:9" ht="31.5" x14ac:dyDescent="0.25">
      <c r="A344" s="7"/>
      <c r="B344" s="6"/>
      <c r="C344" s="29"/>
      <c r="D344" s="9"/>
      <c r="E344" s="29">
        <v>0</v>
      </c>
      <c r="F344" s="27" t="s">
        <v>232</v>
      </c>
      <c r="G344" s="9"/>
      <c r="H344" s="25"/>
      <c r="I344" s="38"/>
    </row>
    <row r="345" spans="1:9" x14ac:dyDescent="0.25">
      <c r="A345" s="7"/>
      <c r="B345" s="6"/>
      <c r="C345" s="29"/>
      <c r="D345" s="9"/>
      <c r="E345" s="29">
        <v>1</v>
      </c>
      <c r="F345" s="27" t="s">
        <v>233</v>
      </c>
      <c r="G345" s="9"/>
      <c r="H345" s="25"/>
      <c r="I345" s="38"/>
    </row>
    <row r="346" spans="1:9" x14ac:dyDescent="0.25">
      <c r="A346" s="7"/>
      <c r="B346" s="6"/>
      <c r="C346" s="29"/>
      <c r="D346" s="9"/>
      <c r="E346" s="29">
        <v>2</v>
      </c>
      <c r="F346" s="27" t="s">
        <v>369</v>
      </c>
      <c r="G346" s="9"/>
      <c r="H346" s="25"/>
      <c r="I346" s="38"/>
    </row>
    <row r="347" spans="1:9" ht="31.5" x14ac:dyDescent="0.25">
      <c r="A347" s="7"/>
      <c r="B347" s="6"/>
      <c r="C347" s="29"/>
      <c r="D347" s="9"/>
      <c r="E347" s="29">
        <v>3</v>
      </c>
      <c r="F347" s="27" t="s">
        <v>370</v>
      </c>
      <c r="G347" s="9"/>
      <c r="H347" s="25"/>
      <c r="I347" s="38"/>
    </row>
    <row r="348" spans="1:9" ht="31.5" x14ac:dyDescent="0.25">
      <c r="A348" s="7"/>
      <c r="B348" s="6" t="s">
        <v>32</v>
      </c>
      <c r="C348" s="29" t="s">
        <v>7</v>
      </c>
      <c r="D348" s="9" t="s">
        <v>84</v>
      </c>
      <c r="E348" s="29" t="s">
        <v>32</v>
      </c>
      <c r="F348" s="27"/>
      <c r="G348" s="9"/>
      <c r="H348" s="25">
        <v>4</v>
      </c>
      <c r="I348" s="38">
        <v>0.8</v>
      </c>
    </row>
    <row r="349" spans="1:9" ht="31.5" x14ac:dyDescent="0.25">
      <c r="A349" s="7"/>
      <c r="B349" s="6"/>
      <c r="C349" s="29"/>
      <c r="D349" s="9"/>
      <c r="E349" s="29">
        <v>0</v>
      </c>
      <c r="F349" s="27" t="s">
        <v>410</v>
      </c>
      <c r="G349" s="9"/>
      <c r="H349" s="25"/>
      <c r="I349" s="38"/>
    </row>
    <row r="350" spans="1:9" ht="31.5" x14ac:dyDescent="0.25">
      <c r="A350" s="7"/>
      <c r="B350" s="6"/>
      <c r="C350" s="29"/>
      <c r="D350" s="9"/>
      <c r="E350" s="29">
        <v>1</v>
      </c>
      <c r="F350" s="27" t="s">
        <v>338</v>
      </c>
      <c r="G350" s="9"/>
      <c r="H350" s="25"/>
      <c r="I350" s="38"/>
    </row>
    <row r="351" spans="1:9" ht="31.5" x14ac:dyDescent="0.25">
      <c r="A351" s="7"/>
      <c r="B351" s="6"/>
      <c r="C351" s="29"/>
      <c r="D351" s="9"/>
      <c r="E351" s="29">
        <v>2</v>
      </c>
      <c r="F351" s="27" t="s">
        <v>339</v>
      </c>
      <c r="G351" s="9"/>
      <c r="H351" s="25"/>
      <c r="I351" s="38"/>
    </row>
    <row r="352" spans="1:9" x14ac:dyDescent="0.25">
      <c r="A352" s="7"/>
      <c r="B352" s="6"/>
      <c r="C352" s="29"/>
      <c r="D352" s="9"/>
      <c r="E352" s="29">
        <v>3</v>
      </c>
      <c r="F352" s="27" t="s">
        <v>265</v>
      </c>
      <c r="G352" s="9"/>
      <c r="H352" s="25"/>
      <c r="I352" s="38"/>
    </row>
    <row r="353" spans="1:9" ht="31.5" x14ac:dyDescent="0.25">
      <c r="A353" s="7"/>
      <c r="B353" s="6"/>
      <c r="C353" s="29" t="s">
        <v>7</v>
      </c>
      <c r="D353" s="9" t="s">
        <v>250</v>
      </c>
      <c r="E353" s="29" t="s">
        <v>32</v>
      </c>
      <c r="F353" s="27" t="s">
        <v>32</v>
      </c>
      <c r="G353" s="9"/>
      <c r="H353" s="25">
        <v>4</v>
      </c>
      <c r="I353" s="38">
        <v>1</v>
      </c>
    </row>
    <row r="354" spans="1:9" ht="47.25" x14ac:dyDescent="0.25">
      <c r="A354" s="7"/>
      <c r="B354" s="6"/>
      <c r="C354" s="29" t="s">
        <v>32</v>
      </c>
      <c r="D354" s="9" t="s">
        <v>32</v>
      </c>
      <c r="E354" s="29">
        <v>0</v>
      </c>
      <c r="F354" s="27" t="s">
        <v>111</v>
      </c>
      <c r="G354" s="9"/>
      <c r="H354" s="25"/>
      <c r="I354" s="38"/>
    </row>
    <row r="355" spans="1:9" x14ac:dyDescent="0.25">
      <c r="A355" s="7"/>
      <c r="B355" s="6"/>
      <c r="C355" s="29" t="s">
        <v>32</v>
      </c>
      <c r="D355" s="9" t="s">
        <v>32</v>
      </c>
      <c r="E355" s="29">
        <v>1</v>
      </c>
      <c r="F355" s="27" t="s">
        <v>76</v>
      </c>
      <c r="G355" s="9"/>
      <c r="H355" s="25"/>
      <c r="I355" s="38"/>
    </row>
    <row r="356" spans="1:9" ht="31.5" x14ac:dyDescent="0.25">
      <c r="A356" s="7"/>
      <c r="B356" s="6"/>
      <c r="C356" s="29" t="s">
        <v>32</v>
      </c>
      <c r="D356" s="9" t="s">
        <v>32</v>
      </c>
      <c r="E356" s="29">
        <v>2</v>
      </c>
      <c r="F356" s="27" t="s">
        <v>85</v>
      </c>
      <c r="G356" s="9"/>
      <c r="H356" s="25"/>
      <c r="I356" s="38"/>
    </row>
    <row r="357" spans="1:9" ht="47.25" x14ac:dyDescent="0.25">
      <c r="A357" s="34"/>
      <c r="B357" s="6"/>
      <c r="C357" s="29" t="s">
        <v>32</v>
      </c>
      <c r="D357" s="9" t="s">
        <v>32</v>
      </c>
      <c r="E357" s="29">
        <v>3</v>
      </c>
      <c r="F357" s="27" t="s">
        <v>112</v>
      </c>
      <c r="G357" s="9"/>
      <c r="H357" s="25"/>
      <c r="I357" s="38"/>
    </row>
    <row r="358" spans="1:9" x14ac:dyDescent="0.25">
      <c r="A358" s="7"/>
      <c r="B358" s="6"/>
      <c r="C358" s="29" t="s">
        <v>7</v>
      </c>
      <c r="D358" s="9" t="s">
        <v>144</v>
      </c>
      <c r="E358" s="29" t="s">
        <v>32</v>
      </c>
      <c r="F358" s="27" t="s">
        <v>32</v>
      </c>
      <c r="G358" s="9"/>
      <c r="H358" s="25">
        <v>4</v>
      </c>
      <c r="I358" s="38">
        <v>0.5</v>
      </c>
    </row>
    <row r="359" spans="1:9" ht="31.5" x14ac:dyDescent="0.25">
      <c r="A359" s="7"/>
      <c r="B359" s="6"/>
      <c r="C359" s="29" t="s">
        <v>32</v>
      </c>
      <c r="D359" s="9" t="s">
        <v>32</v>
      </c>
      <c r="E359" s="29">
        <v>0</v>
      </c>
      <c r="F359" s="27" t="s">
        <v>108</v>
      </c>
      <c r="G359" s="9"/>
      <c r="H359" s="25"/>
      <c r="I359" s="38"/>
    </row>
    <row r="360" spans="1:9" x14ac:dyDescent="0.25">
      <c r="A360" s="7"/>
      <c r="B360" s="6"/>
      <c r="C360" s="29" t="s">
        <v>32</v>
      </c>
      <c r="D360" s="9" t="s">
        <v>32</v>
      </c>
      <c r="E360" s="29">
        <v>1</v>
      </c>
      <c r="F360" s="27" t="s">
        <v>76</v>
      </c>
      <c r="G360" s="9"/>
      <c r="H360" s="25"/>
      <c r="I360" s="38"/>
    </row>
    <row r="361" spans="1:9" ht="47.25" x14ac:dyDescent="0.25">
      <c r="A361" s="7"/>
      <c r="B361" s="6"/>
      <c r="C361" s="29" t="s">
        <v>32</v>
      </c>
      <c r="D361" s="9" t="s">
        <v>32</v>
      </c>
      <c r="E361" s="29">
        <v>2</v>
      </c>
      <c r="F361" s="35" t="s">
        <v>110</v>
      </c>
      <c r="G361" s="9"/>
      <c r="H361" s="25"/>
      <c r="I361" s="38"/>
    </row>
    <row r="362" spans="1:9" ht="31.5" x14ac:dyDescent="0.25">
      <c r="A362" s="34"/>
      <c r="B362" s="6"/>
      <c r="C362" s="29" t="s">
        <v>32</v>
      </c>
      <c r="D362" s="9" t="s">
        <v>32</v>
      </c>
      <c r="E362" s="29">
        <v>3</v>
      </c>
      <c r="F362" s="35" t="s">
        <v>113</v>
      </c>
      <c r="G362" s="9"/>
      <c r="H362" s="25"/>
      <c r="I362" s="38"/>
    </row>
    <row r="363" spans="1:9" ht="18.75" x14ac:dyDescent="0.3">
      <c r="A363" s="11" t="s">
        <v>50</v>
      </c>
      <c r="B363" s="12" t="s">
        <v>186</v>
      </c>
      <c r="C363" s="30"/>
      <c r="D363" s="13"/>
      <c r="E363" s="30"/>
      <c r="F363" s="31"/>
      <c r="G363" s="13"/>
      <c r="H363" s="30"/>
      <c r="I363" s="41">
        <f>SUM(I364:I391)</f>
        <v>4.7</v>
      </c>
    </row>
    <row r="364" spans="1:9" x14ac:dyDescent="0.25">
      <c r="A364" s="7" t="s">
        <v>52</v>
      </c>
      <c r="B364" s="6" t="s">
        <v>186</v>
      </c>
      <c r="C364" s="25"/>
      <c r="D364" s="9"/>
      <c r="E364" s="25"/>
      <c r="F364" s="27"/>
      <c r="G364" s="9"/>
      <c r="H364" s="25"/>
      <c r="I364" s="38"/>
    </row>
    <row r="365" spans="1:9" ht="94.5" x14ac:dyDescent="0.25">
      <c r="A365" s="7"/>
      <c r="B365" s="6"/>
      <c r="C365" s="25" t="s">
        <v>6</v>
      </c>
      <c r="D365" s="9" t="s">
        <v>166</v>
      </c>
      <c r="E365" s="25"/>
      <c r="F365" s="46" t="s">
        <v>187</v>
      </c>
      <c r="G365" s="9"/>
      <c r="H365" s="25">
        <v>3</v>
      </c>
      <c r="I365" s="38">
        <v>0.5</v>
      </c>
    </row>
    <row r="366" spans="1:9" x14ac:dyDescent="0.25">
      <c r="A366" s="7"/>
      <c r="B366" s="6"/>
      <c r="C366" s="29" t="s">
        <v>6</v>
      </c>
      <c r="D366" s="9" t="s">
        <v>151</v>
      </c>
      <c r="E366" s="29"/>
      <c r="F366" s="27" t="s">
        <v>153</v>
      </c>
      <c r="G366" s="9"/>
      <c r="H366" s="25">
        <v>4</v>
      </c>
      <c r="I366" s="38">
        <v>0.2</v>
      </c>
    </row>
    <row r="367" spans="1:9" x14ac:dyDescent="0.25">
      <c r="A367" s="7"/>
      <c r="B367" s="6"/>
      <c r="C367" s="29" t="s">
        <v>7</v>
      </c>
      <c r="D367" s="9" t="s">
        <v>74</v>
      </c>
      <c r="E367" s="29"/>
      <c r="F367" s="27"/>
      <c r="G367" s="9"/>
      <c r="H367" s="25">
        <v>4</v>
      </c>
      <c r="I367" s="38">
        <v>1</v>
      </c>
    </row>
    <row r="368" spans="1:9" ht="31.5" x14ac:dyDescent="0.25">
      <c r="A368" s="7"/>
      <c r="B368" s="6"/>
      <c r="C368" s="29"/>
      <c r="D368" s="9"/>
      <c r="E368" s="29">
        <v>0</v>
      </c>
      <c r="F368" s="27" t="s">
        <v>221</v>
      </c>
      <c r="G368" s="9"/>
      <c r="H368" s="25"/>
      <c r="I368" s="38"/>
    </row>
    <row r="369" spans="1:9" ht="47.25" x14ac:dyDescent="0.25">
      <c r="A369" s="7"/>
      <c r="B369" s="6"/>
      <c r="C369" s="29"/>
      <c r="D369" s="9"/>
      <c r="E369" s="29">
        <v>1</v>
      </c>
      <c r="F369" s="27" t="s">
        <v>340</v>
      </c>
      <c r="G369" s="9"/>
      <c r="H369" s="25"/>
      <c r="I369" s="38"/>
    </row>
    <row r="370" spans="1:9" ht="31.5" x14ac:dyDescent="0.25">
      <c r="A370" s="7"/>
      <c r="B370" s="6"/>
      <c r="C370" s="29"/>
      <c r="D370" s="9"/>
      <c r="E370" s="29">
        <v>2</v>
      </c>
      <c r="F370" s="27" t="s">
        <v>223</v>
      </c>
      <c r="G370" s="9"/>
      <c r="H370" s="25"/>
      <c r="I370" s="38"/>
    </row>
    <row r="371" spans="1:9" ht="31.5" x14ac:dyDescent="0.25">
      <c r="A371" s="7"/>
      <c r="B371" s="6"/>
      <c r="C371" s="29"/>
      <c r="D371" s="9"/>
      <c r="E371" s="29">
        <v>3</v>
      </c>
      <c r="F371" s="27" t="s">
        <v>224</v>
      </c>
      <c r="G371" s="9"/>
      <c r="H371" s="25"/>
      <c r="I371" s="38"/>
    </row>
    <row r="372" spans="1:9" ht="31.5" x14ac:dyDescent="0.25">
      <c r="A372" s="7"/>
      <c r="B372" s="6"/>
      <c r="C372" s="29" t="s">
        <v>7</v>
      </c>
      <c r="D372" s="9" t="s">
        <v>188</v>
      </c>
      <c r="E372" s="29"/>
      <c r="F372" s="27"/>
      <c r="G372" s="9"/>
      <c r="H372" s="25">
        <v>4</v>
      </c>
      <c r="I372" s="38">
        <v>0.5</v>
      </c>
    </row>
    <row r="373" spans="1:9" x14ac:dyDescent="0.25">
      <c r="A373" s="7"/>
      <c r="B373" s="6"/>
      <c r="C373" s="29"/>
      <c r="D373" s="9"/>
      <c r="E373" s="29">
        <v>0</v>
      </c>
      <c r="F373" s="27" t="s">
        <v>243</v>
      </c>
      <c r="G373" s="9"/>
      <c r="H373" s="25"/>
      <c r="I373" s="38"/>
    </row>
    <row r="374" spans="1:9" ht="31.5" x14ac:dyDescent="0.25">
      <c r="A374" s="7"/>
      <c r="B374" s="6"/>
      <c r="C374" s="29"/>
      <c r="D374" s="9"/>
      <c r="E374" s="29">
        <v>1</v>
      </c>
      <c r="F374" s="27" t="s">
        <v>244</v>
      </c>
      <c r="G374" s="9"/>
      <c r="H374" s="25"/>
      <c r="I374" s="38"/>
    </row>
    <row r="375" spans="1:9" x14ac:dyDescent="0.25">
      <c r="A375" s="7"/>
      <c r="B375" s="6"/>
      <c r="C375" s="29"/>
      <c r="D375" s="9"/>
      <c r="E375" s="29">
        <v>2</v>
      </c>
      <c r="F375" s="27" t="s">
        <v>245</v>
      </c>
      <c r="G375" s="9"/>
      <c r="H375" s="25"/>
      <c r="I375" s="38"/>
    </row>
    <row r="376" spans="1:9" ht="31.5" x14ac:dyDescent="0.25">
      <c r="A376" s="7"/>
      <c r="B376" s="6"/>
      <c r="C376" s="29"/>
      <c r="D376" s="9"/>
      <c r="E376" s="29">
        <v>3</v>
      </c>
      <c r="F376" s="27" t="s">
        <v>372</v>
      </c>
      <c r="G376" s="9"/>
      <c r="H376" s="25"/>
      <c r="I376" s="38"/>
    </row>
    <row r="377" spans="1:9" x14ac:dyDescent="0.25">
      <c r="A377" s="7"/>
      <c r="B377" s="6"/>
      <c r="C377" s="29" t="s">
        <v>7</v>
      </c>
      <c r="D377" s="9" t="s">
        <v>154</v>
      </c>
      <c r="E377" s="29"/>
      <c r="F377" s="27"/>
      <c r="G377" s="9"/>
      <c r="H377" s="25">
        <v>4</v>
      </c>
      <c r="I377" s="38">
        <v>1</v>
      </c>
    </row>
    <row r="378" spans="1:9" x14ac:dyDescent="0.25">
      <c r="A378" s="7"/>
      <c r="B378" s="6"/>
      <c r="C378" s="29"/>
      <c r="D378" s="9"/>
      <c r="E378" s="29">
        <v>0</v>
      </c>
      <c r="F378" s="27" t="s">
        <v>266</v>
      </c>
      <c r="G378" s="9"/>
      <c r="H378" s="25"/>
      <c r="I378" s="38"/>
    </row>
    <row r="379" spans="1:9" ht="31.5" x14ac:dyDescent="0.25">
      <c r="A379" s="7"/>
      <c r="B379" s="6"/>
      <c r="C379" s="29"/>
      <c r="D379" s="9"/>
      <c r="E379" s="29">
        <v>1</v>
      </c>
      <c r="F379" s="53" t="s">
        <v>264</v>
      </c>
      <c r="G379" s="9"/>
      <c r="H379" s="25"/>
      <c r="I379" s="38"/>
    </row>
    <row r="380" spans="1:9" x14ac:dyDescent="0.25">
      <c r="A380" s="7"/>
      <c r="B380" s="6"/>
      <c r="C380" s="29"/>
      <c r="D380" s="9"/>
      <c r="E380" s="29">
        <v>2</v>
      </c>
      <c r="F380" s="53" t="s">
        <v>267</v>
      </c>
      <c r="G380" s="9"/>
      <c r="H380" s="25"/>
      <c r="I380" s="38"/>
    </row>
    <row r="381" spans="1:9" x14ac:dyDescent="0.25">
      <c r="A381" s="7"/>
      <c r="B381" s="6"/>
      <c r="C381" s="29"/>
      <c r="D381" s="9"/>
      <c r="E381" s="29">
        <v>3</v>
      </c>
      <c r="F381" s="53" t="s">
        <v>385</v>
      </c>
      <c r="G381" s="9"/>
      <c r="H381" s="25"/>
      <c r="I381" s="38"/>
    </row>
    <row r="382" spans="1:9" ht="31.5" x14ac:dyDescent="0.25">
      <c r="A382" s="7"/>
      <c r="B382" s="6"/>
      <c r="C382" s="29" t="s">
        <v>7</v>
      </c>
      <c r="D382" s="9" t="s">
        <v>189</v>
      </c>
      <c r="E382" s="29"/>
      <c r="F382" s="27"/>
      <c r="G382" s="9"/>
      <c r="H382" s="25">
        <v>5</v>
      </c>
      <c r="I382" s="38">
        <v>1</v>
      </c>
    </row>
    <row r="383" spans="1:9" ht="31.5" x14ac:dyDescent="0.25">
      <c r="A383" s="7"/>
      <c r="B383" s="6"/>
      <c r="C383" s="29"/>
      <c r="D383" s="9"/>
      <c r="E383" s="29">
        <v>0</v>
      </c>
      <c r="F383" s="27" t="s">
        <v>261</v>
      </c>
      <c r="G383" s="9"/>
      <c r="H383" s="25"/>
      <c r="I383" s="38"/>
    </row>
    <row r="384" spans="1:9" ht="31.5" x14ac:dyDescent="0.25">
      <c r="A384" s="7"/>
      <c r="B384" s="6"/>
      <c r="C384" s="29"/>
      <c r="D384" s="9"/>
      <c r="E384" s="29">
        <v>1</v>
      </c>
      <c r="F384" s="27" t="s">
        <v>262</v>
      </c>
      <c r="G384" s="9"/>
      <c r="H384" s="25"/>
      <c r="I384" s="38"/>
    </row>
    <row r="385" spans="1:9" ht="31.5" x14ac:dyDescent="0.25">
      <c r="A385" s="7"/>
      <c r="B385" s="6"/>
      <c r="C385" s="29"/>
      <c r="D385" s="9"/>
      <c r="E385" s="29">
        <v>2</v>
      </c>
      <c r="F385" s="27" t="s">
        <v>263</v>
      </c>
      <c r="G385" s="9"/>
      <c r="H385" s="25"/>
      <c r="I385" s="38"/>
    </row>
    <row r="386" spans="1:9" ht="47.25" x14ac:dyDescent="0.25">
      <c r="A386" s="7"/>
      <c r="B386" s="6"/>
      <c r="C386" s="29"/>
      <c r="D386" s="9"/>
      <c r="E386" s="29">
        <v>3</v>
      </c>
      <c r="F386" s="27" t="s">
        <v>384</v>
      </c>
      <c r="G386" s="9"/>
      <c r="H386" s="25"/>
      <c r="I386" s="38"/>
    </row>
    <row r="387" spans="1:9" x14ac:dyDescent="0.25">
      <c r="A387" s="7"/>
      <c r="B387" s="6"/>
      <c r="C387" s="29" t="s">
        <v>7</v>
      </c>
      <c r="D387" s="9" t="s">
        <v>144</v>
      </c>
      <c r="E387" s="29" t="s">
        <v>32</v>
      </c>
      <c r="F387" s="27" t="s">
        <v>32</v>
      </c>
      <c r="G387" s="9"/>
      <c r="H387" s="25">
        <v>4</v>
      </c>
      <c r="I387" s="38">
        <v>0.5</v>
      </c>
    </row>
    <row r="388" spans="1:9" ht="31.5" x14ac:dyDescent="0.25">
      <c r="A388" s="7"/>
      <c r="B388" s="6"/>
      <c r="C388" s="29" t="s">
        <v>32</v>
      </c>
      <c r="D388" s="9" t="s">
        <v>32</v>
      </c>
      <c r="E388" s="29">
        <v>0</v>
      </c>
      <c r="F388" s="27" t="s">
        <v>108</v>
      </c>
      <c r="G388" s="9"/>
      <c r="H388" s="25"/>
      <c r="I388" s="38"/>
    </row>
    <row r="389" spans="1:9" x14ac:dyDescent="0.25">
      <c r="A389" s="7"/>
      <c r="B389" s="6"/>
      <c r="C389" s="29" t="s">
        <v>32</v>
      </c>
      <c r="D389" s="9" t="s">
        <v>32</v>
      </c>
      <c r="E389" s="29">
        <v>1</v>
      </c>
      <c r="F389" s="27" t="s">
        <v>76</v>
      </c>
      <c r="G389" s="9"/>
      <c r="H389" s="25"/>
      <c r="I389" s="38"/>
    </row>
    <row r="390" spans="1:9" ht="47.25" x14ac:dyDescent="0.25">
      <c r="A390" s="7"/>
      <c r="B390" s="6"/>
      <c r="C390" s="29" t="s">
        <v>32</v>
      </c>
      <c r="D390" s="9" t="s">
        <v>32</v>
      </c>
      <c r="E390" s="29">
        <v>2</v>
      </c>
      <c r="F390" s="35" t="s">
        <v>110</v>
      </c>
      <c r="G390" s="9"/>
      <c r="H390" s="25"/>
      <c r="I390" s="38"/>
    </row>
    <row r="391" spans="1:9" ht="31.5" x14ac:dyDescent="0.25">
      <c r="A391" s="34"/>
      <c r="B391" s="6"/>
      <c r="C391" s="29" t="s">
        <v>32</v>
      </c>
      <c r="D391" s="9" t="s">
        <v>32</v>
      </c>
      <c r="E391" s="29">
        <v>3</v>
      </c>
      <c r="F391" s="35" t="s">
        <v>113</v>
      </c>
      <c r="G391" s="9"/>
      <c r="H391" s="25"/>
      <c r="I391" s="38"/>
    </row>
    <row r="392" spans="1:9" ht="18.75" x14ac:dyDescent="0.3">
      <c r="A392" s="11" t="s">
        <v>54</v>
      </c>
      <c r="B392" s="12" t="s">
        <v>55</v>
      </c>
      <c r="C392" s="30"/>
      <c r="D392" s="13"/>
      <c r="E392" s="30"/>
      <c r="F392" s="31"/>
      <c r="G392" s="13"/>
      <c r="H392" s="30"/>
      <c r="I392" s="41">
        <f>SUM(I393:I412)</f>
        <v>5.0999999999999996</v>
      </c>
    </row>
    <row r="393" spans="1:9" x14ac:dyDescent="0.25">
      <c r="A393" s="7" t="s">
        <v>56</v>
      </c>
      <c r="B393" s="6" t="s">
        <v>57</v>
      </c>
      <c r="C393" s="29" t="s">
        <v>32</v>
      </c>
      <c r="D393" s="9" t="s">
        <v>32</v>
      </c>
      <c r="E393" s="29" t="s">
        <v>32</v>
      </c>
      <c r="F393" s="27" t="s">
        <v>32</v>
      </c>
      <c r="G393" s="9"/>
      <c r="H393" s="25"/>
      <c r="I393" s="44"/>
    </row>
    <row r="394" spans="1:9" x14ac:dyDescent="0.25">
      <c r="A394" s="7" t="s">
        <v>32</v>
      </c>
      <c r="B394" s="6" t="s">
        <v>32</v>
      </c>
      <c r="C394" s="29" t="s">
        <v>6</v>
      </c>
      <c r="D394" s="9" t="s">
        <v>58</v>
      </c>
      <c r="E394" s="29" t="s">
        <v>32</v>
      </c>
      <c r="F394" s="27" t="s">
        <v>59</v>
      </c>
      <c r="G394" s="9"/>
      <c r="H394" s="25">
        <v>1</v>
      </c>
      <c r="I394" s="38">
        <v>0.5</v>
      </c>
    </row>
    <row r="395" spans="1:9" x14ac:dyDescent="0.25">
      <c r="A395" s="7" t="s">
        <v>32</v>
      </c>
      <c r="B395" s="6" t="s">
        <v>32</v>
      </c>
      <c r="C395" s="29" t="s">
        <v>6</v>
      </c>
      <c r="D395" s="9" t="s">
        <v>60</v>
      </c>
      <c r="E395" s="29" t="s">
        <v>32</v>
      </c>
      <c r="F395" s="27" t="s">
        <v>61</v>
      </c>
      <c r="G395" s="9"/>
      <c r="H395" s="25">
        <v>3</v>
      </c>
      <c r="I395" s="38">
        <v>0.5</v>
      </c>
    </row>
    <row r="396" spans="1:9" x14ac:dyDescent="0.25">
      <c r="A396" s="7" t="s">
        <v>32</v>
      </c>
      <c r="B396" s="6" t="s">
        <v>32</v>
      </c>
      <c r="C396" s="29" t="s">
        <v>6</v>
      </c>
      <c r="D396" s="9" t="s">
        <v>115</v>
      </c>
      <c r="E396" s="29" t="s">
        <v>32</v>
      </c>
      <c r="F396" s="27" t="s">
        <v>62</v>
      </c>
      <c r="G396" s="9"/>
      <c r="H396" s="25">
        <v>4</v>
      </c>
      <c r="I396" s="38">
        <v>0.5</v>
      </c>
    </row>
    <row r="397" spans="1:9" ht="47.25" x14ac:dyDescent="0.25">
      <c r="A397" s="7" t="s">
        <v>32</v>
      </c>
      <c r="B397" s="6" t="s">
        <v>32</v>
      </c>
      <c r="C397" s="29" t="s">
        <v>6</v>
      </c>
      <c r="D397" s="9" t="s">
        <v>109</v>
      </c>
      <c r="E397" s="29"/>
      <c r="F397" s="27" t="s">
        <v>184</v>
      </c>
      <c r="G397" s="9"/>
      <c r="H397" s="25">
        <v>3</v>
      </c>
      <c r="I397" s="38">
        <v>1</v>
      </c>
    </row>
    <row r="398" spans="1:9" x14ac:dyDescent="0.25">
      <c r="A398" s="7" t="s">
        <v>32</v>
      </c>
      <c r="B398" s="6" t="s">
        <v>32</v>
      </c>
      <c r="C398" s="29" t="s">
        <v>7</v>
      </c>
      <c r="D398" s="9" t="s">
        <v>134</v>
      </c>
      <c r="E398" s="29" t="s">
        <v>32</v>
      </c>
      <c r="F398" s="27"/>
      <c r="G398" s="9"/>
      <c r="H398" s="25">
        <v>4</v>
      </c>
      <c r="I398" s="38">
        <v>1</v>
      </c>
    </row>
    <row r="399" spans="1:9" x14ac:dyDescent="0.25">
      <c r="A399" s="7"/>
      <c r="B399" s="6"/>
      <c r="C399" s="29"/>
      <c r="D399" s="9"/>
      <c r="E399" s="29">
        <v>0</v>
      </c>
      <c r="F399" s="27" t="s">
        <v>386</v>
      </c>
      <c r="G399" s="9"/>
      <c r="H399" s="25"/>
      <c r="I399" s="38"/>
    </row>
    <row r="400" spans="1:9" x14ac:dyDescent="0.25">
      <c r="A400" s="7"/>
      <c r="B400" s="6"/>
      <c r="C400" s="29"/>
      <c r="D400" s="9"/>
      <c r="E400" s="29">
        <v>1</v>
      </c>
      <c r="F400" s="27" t="s">
        <v>268</v>
      </c>
      <c r="G400" s="9"/>
      <c r="H400" s="25"/>
      <c r="I400" s="38"/>
    </row>
    <row r="401" spans="1:9" ht="31.5" x14ac:dyDescent="0.25">
      <c r="A401" s="7"/>
      <c r="B401" s="6"/>
      <c r="C401" s="29"/>
      <c r="D401" s="9"/>
      <c r="E401" s="29">
        <v>2</v>
      </c>
      <c r="F401" s="27" t="s">
        <v>269</v>
      </c>
      <c r="G401" s="9"/>
      <c r="H401" s="25"/>
      <c r="I401" s="38"/>
    </row>
    <row r="402" spans="1:9" ht="31.5" x14ac:dyDescent="0.25">
      <c r="A402" s="7"/>
      <c r="B402" s="6"/>
      <c r="C402" s="29"/>
      <c r="D402" s="9"/>
      <c r="E402" s="29">
        <v>3</v>
      </c>
      <c r="F402" s="27" t="s">
        <v>270</v>
      </c>
      <c r="G402" s="9"/>
      <c r="H402" s="25"/>
      <c r="I402" s="38"/>
    </row>
    <row r="403" spans="1:9" x14ac:dyDescent="0.25">
      <c r="A403" s="7" t="s">
        <v>32</v>
      </c>
      <c r="B403" s="6" t="s">
        <v>32</v>
      </c>
      <c r="C403" s="29" t="s">
        <v>7</v>
      </c>
      <c r="D403" s="9" t="s">
        <v>41</v>
      </c>
      <c r="E403" s="29" t="s">
        <v>32</v>
      </c>
      <c r="F403" s="27"/>
      <c r="G403" s="9"/>
      <c r="H403" s="25">
        <v>4</v>
      </c>
      <c r="I403" s="38">
        <v>0.8</v>
      </c>
    </row>
    <row r="404" spans="1:9" x14ac:dyDescent="0.25">
      <c r="A404" s="7"/>
      <c r="B404" s="6"/>
      <c r="C404" s="29"/>
      <c r="D404" s="9"/>
      <c r="E404" s="29">
        <v>0</v>
      </c>
      <c r="F404" s="27" t="s">
        <v>387</v>
      </c>
      <c r="G404" s="9"/>
      <c r="H404" s="25"/>
      <c r="I404" s="38"/>
    </row>
    <row r="405" spans="1:9" x14ac:dyDescent="0.25">
      <c r="A405" s="7"/>
      <c r="B405" s="6"/>
      <c r="C405" s="29"/>
      <c r="D405" s="9"/>
      <c r="E405" s="29">
        <v>1</v>
      </c>
      <c r="F405" s="27" t="s">
        <v>388</v>
      </c>
      <c r="G405" s="9"/>
      <c r="H405" s="25"/>
      <c r="I405" s="38"/>
    </row>
    <row r="406" spans="1:9" x14ac:dyDescent="0.25">
      <c r="A406" s="7"/>
      <c r="B406" s="6"/>
      <c r="C406" s="29"/>
      <c r="D406" s="9"/>
      <c r="E406" s="29">
        <v>2</v>
      </c>
      <c r="F406" s="27" t="s">
        <v>271</v>
      </c>
      <c r="G406" s="9"/>
      <c r="H406" s="25"/>
      <c r="I406" s="38"/>
    </row>
    <row r="407" spans="1:9" x14ac:dyDescent="0.25">
      <c r="A407" s="7"/>
      <c r="B407" s="6"/>
      <c r="C407" s="29"/>
      <c r="D407" s="9"/>
      <c r="E407" s="29">
        <v>3</v>
      </c>
      <c r="F407" s="27" t="s">
        <v>272</v>
      </c>
      <c r="G407" s="9"/>
      <c r="H407" s="25"/>
      <c r="I407" s="38"/>
    </row>
    <row r="408" spans="1:9" x14ac:dyDescent="0.25">
      <c r="A408" s="7" t="s">
        <v>32</v>
      </c>
      <c r="B408" s="6" t="s">
        <v>32</v>
      </c>
      <c r="C408" s="29" t="s">
        <v>7</v>
      </c>
      <c r="D408" s="9" t="s">
        <v>42</v>
      </c>
      <c r="E408" s="29" t="s">
        <v>32</v>
      </c>
      <c r="F408" s="27" t="s">
        <v>32</v>
      </c>
      <c r="G408" s="9"/>
      <c r="H408" s="25">
        <v>4</v>
      </c>
      <c r="I408" s="38">
        <v>0.8</v>
      </c>
    </row>
    <row r="409" spans="1:9" x14ac:dyDescent="0.25">
      <c r="A409" s="7" t="s">
        <v>32</v>
      </c>
      <c r="B409" s="6" t="s">
        <v>32</v>
      </c>
      <c r="C409" s="29" t="s">
        <v>32</v>
      </c>
      <c r="D409" s="9" t="s">
        <v>32</v>
      </c>
      <c r="E409" s="29">
        <v>0</v>
      </c>
      <c r="F409" s="27" t="s">
        <v>273</v>
      </c>
      <c r="G409" s="9"/>
      <c r="H409" s="25"/>
      <c r="I409" s="44"/>
    </row>
    <row r="410" spans="1:9" x14ac:dyDescent="0.25">
      <c r="A410" s="7" t="s">
        <v>32</v>
      </c>
      <c r="B410" s="6" t="s">
        <v>32</v>
      </c>
      <c r="C410" s="29" t="s">
        <v>32</v>
      </c>
      <c r="D410" s="9" t="s">
        <v>32</v>
      </c>
      <c r="E410" s="29">
        <v>1</v>
      </c>
      <c r="F410" s="27" t="s">
        <v>274</v>
      </c>
      <c r="G410" s="9"/>
      <c r="H410" s="25"/>
      <c r="I410" s="44"/>
    </row>
    <row r="411" spans="1:9" x14ac:dyDescent="0.25">
      <c r="A411" s="7" t="s">
        <v>32</v>
      </c>
      <c r="B411" s="6" t="s">
        <v>32</v>
      </c>
      <c r="C411" s="29" t="s">
        <v>32</v>
      </c>
      <c r="D411" s="9" t="s">
        <v>32</v>
      </c>
      <c r="E411" s="29">
        <v>2</v>
      </c>
      <c r="F411" s="27" t="s">
        <v>275</v>
      </c>
      <c r="G411" s="9"/>
      <c r="H411" s="25"/>
      <c r="I411" s="44"/>
    </row>
    <row r="412" spans="1:9" x14ac:dyDescent="0.25">
      <c r="A412" s="7" t="s">
        <v>32</v>
      </c>
      <c r="B412" s="6" t="s">
        <v>32</v>
      </c>
      <c r="C412" s="29" t="s">
        <v>32</v>
      </c>
      <c r="D412" s="9" t="s">
        <v>32</v>
      </c>
      <c r="E412" s="29">
        <v>3</v>
      </c>
      <c r="F412" s="27" t="s">
        <v>276</v>
      </c>
      <c r="G412" s="9"/>
      <c r="H412" s="25"/>
      <c r="I412" s="44"/>
    </row>
    <row r="413" spans="1:9" s="14" customFormat="1" ht="18.75" x14ac:dyDescent="0.3">
      <c r="A413" s="11" t="s">
        <v>63</v>
      </c>
      <c r="B413" s="12" t="s">
        <v>38</v>
      </c>
      <c r="C413" s="30"/>
      <c r="D413" s="13"/>
      <c r="E413" s="30"/>
      <c r="F413" s="31"/>
      <c r="G413" s="13"/>
      <c r="H413" s="30"/>
      <c r="I413" s="41">
        <f>SUM(I414:I506)</f>
        <v>19.899999999999999</v>
      </c>
    </row>
    <row r="414" spans="1:9" ht="47.25" x14ac:dyDescent="0.25">
      <c r="A414" s="7" t="s">
        <v>64</v>
      </c>
      <c r="B414" s="9" t="s">
        <v>192</v>
      </c>
      <c r="C414" s="29" t="s">
        <v>32</v>
      </c>
      <c r="D414" s="9" t="s">
        <v>32</v>
      </c>
      <c r="E414" s="29" t="s">
        <v>32</v>
      </c>
      <c r="F414" s="27" t="s">
        <v>32</v>
      </c>
      <c r="G414" s="9"/>
      <c r="H414" s="25"/>
      <c r="I414" s="38"/>
    </row>
    <row r="415" spans="1:9" x14ac:dyDescent="0.25">
      <c r="A415" s="7"/>
      <c r="B415" s="9"/>
      <c r="C415" s="29" t="s">
        <v>6</v>
      </c>
      <c r="D415" s="9" t="s">
        <v>58</v>
      </c>
      <c r="E415" s="29"/>
      <c r="F415" s="27" t="s">
        <v>193</v>
      </c>
      <c r="G415" s="9"/>
      <c r="H415" s="25">
        <v>1</v>
      </c>
      <c r="I415" s="38">
        <v>0.1</v>
      </c>
    </row>
    <row r="416" spans="1:9" ht="47.25" x14ac:dyDescent="0.25">
      <c r="A416" s="7"/>
      <c r="B416" s="6"/>
      <c r="C416" s="25" t="s">
        <v>6</v>
      </c>
      <c r="D416" s="9" t="s">
        <v>194</v>
      </c>
      <c r="E416" s="25"/>
      <c r="F416" s="46" t="s">
        <v>389</v>
      </c>
      <c r="G416" s="9"/>
      <c r="H416" s="25">
        <v>3</v>
      </c>
      <c r="I416" s="38">
        <v>0.5</v>
      </c>
    </row>
    <row r="417" spans="1:9" ht="47.25" x14ac:dyDescent="0.25">
      <c r="A417" s="7"/>
      <c r="B417" s="6"/>
      <c r="C417" s="25" t="s">
        <v>6</v>
      </c>
      <c r="D417" s="9" t="s">
        <v>195</v>
      </c>
      <c r="E417" s="25"/>
      <c r="F417" s="46" t="s">
        <v>389</v>
      </c>
      <c r="G417" s="9"/>
      <c r="H417" s="25">
        <v>3</v>
      </c>
      <c r="I417" s="38">
        <v>0.5</v>
      </c>
    </row>
    <row r="418" spans="1:9" x14ac:dyDescent="0.25">
      <c r="A418" s="7"/>
      <c r="B418" s="6"/>
      <c r="C418" s="29" t="s">
        <v>6</v>
      </c>
      <c r="D418" s="9" t="s">
        <v>99</v>
      </c>
      <c r="E418" s="29" t="s">
        <v>32</v>
      </c>
      <c r="F418" s="27" t="s">
        <v>81</v>
      </c>
      <c r="G418" s="9"/>
      <c r="H418" s="25">
        <v>3</v>
      </c>
      <c r="I418" s="38">
        <v>0.3</v>
      </c>
    </row>
    <row r="419" spans="1:9" ht="31.5" x14ac:dyDescent="0.25">
      <c r="A419" s="7"/>
      <c r="B419" s="6"/>
      <c r="C419" s="29" t="s">
        <v>6</v>
      </c>
      <c r="D419" s="27" t="s">
        <v>105</v>
      </c>
      <c r="E419" s="29"/>
      <c r="F419" s="27" t="s">
        <v>106</v>
      </c>
      <c r="G419" s="9"/>
      <c r="H419" s="25">
        <v>4</v>
      </c>
      <c r="I419" s="38">
        <v>0.5</v>
      </c>
    </row>
    <row r="420" spans="1:9" ht="31.5" x14ac:dyDescent="0.25">
      <c r="A420" s="7"/>
      <c r="B420" s="6"/>
      <c r="C420" s="29" t="s">
        <v>6</v>
      </c>
      <c r="D420" s="9" t="s">
        <v>82</v>
      </c>
      <c r="E420" s="29"/>
      <c r="F420" s="27" t="s">
        <v>208</v>
      </c>
      <c r="G420" s="9"/>
      <c r="H420" s="25">
        <v>4</v>
      </c>
      <c r="I420" s="38">
        <v>1</v>
      </c>
    </row>
    <row r="421" spans="1:9" x14ac:dyDescent="0.25">
      <c r="A421" s="7"/>
      <c r="B421" s="6"/>
      <c r="C421" s="29" t="s">
        <v>7</v>
      </c>
      <c r="D421" s="27" t="s">
        <v>41</v>
      </c>
      <c r="E421" s="29"/>
      <c r="F421" s="27"/>
      <c r="G421" s="9"/>
      <c r="H421" s="25">
        <v>4</v>
      </c>
      <c r="I421" s="38">
        <v>0.5</v>
      </c>
    </row>
    <row r="422" spans="1:9" x14ac:dyDescent="0.25">
      <c r="A422" s="7"/>
      <c r="B422" s="6"/>
      <c r="C422" s="29"/>
      <c r="D422" s="27"/>
      <c r="E422" s="29">
        <v>0</v>
      </c>
      <c r="F422" s="27" t="s">
        <v>414</v>
      </c>
      <c r="G422" s="9"/>
      <c r="H422" s="25"/>
      <c r="I422" s="38"/>
    </row>
    <row r="423" spans="1:9" x14ac:dyDescent="0.25">
      <c r="A423" s="7"/>
      <c r="B423" s="6"/>
      <c r="C423" s="29"/>
      <c r="D423" s="27"/>
      <c r="E423" s="29">
        <v>1</v>
      </c>
      <c r="F423" s="27" t="s">
        <v>278</v>
      </c>
      <c r="G423" s="9"/>
      <c r="H423" s="25"/>
      <c r="I423" s="38"/>
    </row>
    <row r="424" spans="1:9" ht="31.5" x14ac:dyDescent="0.25">
      <c r="A424" s="7"/>
      <c r="B424" s="6"/>
      <c r="C424" s="29"/>
      <c r="D424" s="27"/>
      <c r="E424" s="29">
        <v>2</v>
      </c>
      <c r="F424" s="27" t="s">
        <v>279</v>
      </c>
      <c r="G424" s="9"/>
      <c r="H424" s="25"/>
      <c r="I424" s="38"/>
    </row>
    <row r="425" spans="1:9" x14ac:dyDescent="0.25">
      <c r="A425" s="7"/>
      <c r="B425" s="6"/>
      <c r="C425" s="29"/>
      <c r="D425" s="27"/>
      <c r="E425" s="29">
        <v>3</v>
      </c>
      <c r="F425" s="27" t="s">
        <v>280</v>
      </c>
      <c r="G425" s="9"/>
      <c r="H425" s="25"/>
      <c r="I425" s="38"/>
    </row>
    <row r="426" spans="1:9" x14ac:dyDescent="0.25">
      <c r="A426" s="7" t="s">
        <v>32</v>
      </c>
      <c r="B426" s="6" t="s">
        <v>32</v>
      </c>
      <c r="C426" s="29" t="s">
        <v>7</v>
      </c>
      <c r="D426" s="9" t="s">
        <v>75</v>
      </c>
      <c r="E426" s="29" t="s">
        <v>32</v>
      </c>
      <c r="F426" s="27"/>
      <c r="G426" s="9"/>
      <c r="H426" s="25">
        <v>4</v>
      </c>
      <c r="I426" s="38">
        <v>1</v>
      </c>
    </row>
    <row r="427" spans="1:9" ht="31.5" x14ac:dyDescent="0.25">
      <c r="A427" s="7"/>
      <c r="B427" s="6"/>
      <c r="C427" s="29"/>
      <c r="D427" s="9"/>
      <c r="E427" s="29">
        <v>0</v>
      </c>
      <c r="F427" s="27" t="s">
        <v>281</v>
      </c>
      <c r="G427" s="9"/>
      <c r="H427" s="25"/>
      <c r="I427" s="38"/>
    </row>
    <row r="428" spans="1:9" ht="31.5" x14ac:dyDescent="0.25">
      <c r="A428" s="7"/>
      <c r="B428" s="6"/>
      <c r="C428" s="29"/>
      <c r="D428" s="9"/>
      <c r="E428" s="29">
        <v>1</v>
      </c>
      <c r="F428" s="27" t="s">
        <v>390</v>
      </c>
      <c r="G428" s="9"/>
      <c r="H428" s="25"/>
      <c r="I428" s="38"/>
    </row>
    <row r="429" spans="1:9" ht="31.5" x14ac:dyDescent="0.25">
      <c r="A429" s="7"/>
      <c r="B429" s="6"/>
      <c r="C429" s="29"/>
      <c r="D429" s="9"/>
      <c r="E429" s="29">
        <v>2</v>
      </c>
      <c r="F429" s="27" t="s">
        <v>391</v>
      </c>
      <c r="G429" s="9"/>
      <c r="H429" s="25"/>
      <c r="I429" s="38"/>
    </row>
    <row r="430" spans="1:9" ht="31.5" x14ac:dyDescent="0.25">
      <c r="A430" s="7"/>
      <c r="B430" s="6"/>
      <c r="C430" s="29"/>
      <c r="D430" s="9"/>
      <c r="E430" s="29">
        <v>3</v>
      </c>
      <c r="F430" s="27" t="s">
        <v>392</v>
      </c>
      <c r="G430" s="9"/>
      <c r="H430" s="25"/>
      <c r="I430" s="38"/>
    </row>
    <row r="431" spans="1:9" x14ac:dyDescent="0.25">
      <c r="A431" s="7"/>
      <c r="B431" s="6"/>
      <c r="C431" s="29" t="s">
        <v>7</v>
      </c>
      <c r="D431" s="9" t="s">
        <v>80</v>
      </c>
      <c r="E431" s="29"/>
      <c r="F431" s="27"/>
      <c r="G431" s="9"/>
      <c r="H431" s="25">
        <v>4</v>
      </c>
      <c r="I431" s="38">
        <v>1</v>
      </c>
    </row>
    <row r="432" spans="1:9" ht="31.5" x14ac:dyDescent="0.25">
      <c r="A432" s="7"/>
      <c r="B432" s="6"/>
      <c r="C432" s="29"/>
      <c r="D432" s="9"/>
      <c r="E432" s="29">
        <v>0</v>
      </c>
      <c r="F432" s="53" t="s">
        <v>300</v>
      </c>
      <c r="G432" s="9"/>
      <c r="H432" s="25"/>
      <c r="I432" s="38"/>
    </row>
    <row r="433" spans="1:9" x14ac:dyDescent="0.25">
      <c r="A433" s="7"/>
      <c r="B433" s="6"/>
      <c r="C433" s="29"/>
      <c r="D433" s="9"/>
      <c r="E433" s="29">
        <v>1</v>
      </c>
      <c r="F433" s="53" t="s">
        <v>299</v>
      </c>
      <c r="G433" s="9"/>
      <c r="H433" s="25"/>
      <c r="I433" s="38"/>
    </row>
    <row r="434" spans="1:9" x14ac:dyDescent="0.25">
      <c r="A434" s="7"/>
      <c r="B434" s="6"/>
      <c r="C434" s="29"/>
      <c r="D434" s="9"/>
      <c r="E434" s="29">
        <v>2</v>
      </c>
      <c r="F434" s="53" t="s">
        <v>298</v>
      </c>
      <c r="G434" s="9"/>
      <c r="H434" s="25"/>
      <c r="I434" s="38"/>
    </row>
    <row r="435" spans="1:9" x14ac:dyDescent="0.25">
      <c r="A435" s="7"/>
      <c r="B435" s="6"/>
      <c r="C435" s="29"/>
      <c r="D435" s="9"/>
      <c r="E435" s="29">
        <v>3</v>
      </c>
      <c r="F435" s="53" t="s">
        <v>301</v>
      </c>
      <c r="G435" s="9"/>
      <c r="H435" s="25"/>
      <c r="I435" s="38"/>
    </row>
    <row r="436" spans="1:9" x14ac:dyDescent="0.25">
      <c r="A436" s="7" t="s">
        <v>32</v>
      </c>
      <c r="B436" s="6" t="s">
        <v>32</v>
      </c>
      <c r="C436" s="29" t="s">
        <v>7</v>
      </c>
      <c r="D436" s="9" t="s">
        <v>74</v>
      </c>
      <c r="E436" s="29"/>
      <c r="F436" s="27"/>
      <c r="G436" s="9"/>
      <c r="H436" s="25">
        <v>5</v>
      </c>
      <c r="I436" s="38">
        <v>1</v>
      </c>
    </row>
    <row r="437" spans="1:9" ht="31.5" x14ac:dyDescent="0.25">
      <c r="A437" s="7" t="s">
        <v>32</v>
      </c>
      <c r="B437" s="6" t="s">
        <v>32</v>
      </c>
      <c r="C437" s="29"/>
      <c r="D437" s="9"/>
      <c r="E437" s="29">
        <v>0</v>
      </c>
      <c r="F437" s="27" t="s">
        <v>342</v>
      </c>
      <c r="G437" s="9"/>
      <c r="H437" s="25"/>
      <c r="I437" s="38"/>
    </row>
    <row r="438" spans="1:9" ht="31.5" x14ac:dyDescent="0.25">
      <c r="A438" s="7" t="s">
        <v>32</v>
      </c>
      <c r="B438" s="6" t="s">
        <v>32</v>
      </c>
      <c r="C438" s="29"/>
      <c r="D438" s="9"/>
      <c r="E438" s="29">
        <v>1</v>
      </c>
      <c r="F438" s="27" t="s">
        <v>343</v>
      </c>
      <c r="G438" s="9"/>
      <c r="H438" s="25"/>
      <c r="I438" s="38"/>
    </row>
    <row r="439" spans="1:9" ht="31.5" x14ac:dyDescent="0.25">
      <c r="A439" s="7" t="s">
        <v>32</v>
      </c>
      <c r="B439" s="6" t="s">
        <v>32</v>
      </c>
      <c r="C439" s="29"/>
      <c r="D439" s="9"/>
      <c r="E439" s="29">
        <v>2</v>
      </c>
      <c r="F439" s="27" t="s">
        <v>393</v>
      </c>
      <c r="G439" s="9"/>
      <c r="H439" s="25"/>
      <c r="I439" s="38"/>
    </row>
    <row r="440" spans="1:9" ht="47.25" x14ac:dyDescent="0.25">
      <c r="A440" s="7" t="s">
        <v>32</v>
      </c>
      <c r="B440" s="6" t="s">
        <v>32</v>
      </c>
      <c r="C440" s="29"/>
      <c r="D440" s="9"/>
      <c r="E440" s="29">
        <v>3</v>
      </c>
      <c r="F440" s="35" t="s">
        <v>341</v>
      </c>
      <c r="G440" s="9"/>
      <c r="H440" s="25"/>
      <c r="I440" s="38"/>
    </row>
    <row r="441" spans="1:9" x14ac:dyDescent="0.25">
      <c r="A441" s="7"/>
      <c r="B441" s="6"/>
      <c r="C441" s="29" t="s">
        <v>7</v>
      </c>
      <c r="D441" s="9" t="s">
        <v>42</v>
      </c>
      <c r="E441" s="29"/>
      <c r="F441" s="35"/>
      <c r="G441" s="9"/>
      <c r="H441" s="25">
        <v>4</v>
      </c>
      <c r="I441" s="38">
        <v>1</v>
      </c>
    </row>
    <row r="442" spans="1:9" x14ac:dyDescent="0.25">
      <c r="A442" s="7"/>
      <c r="B442" s="6"/>
      <c r="C442" s="29"/>
      <c r="D442" s="9"/>
      <c r="E442" s="29">
        <v>0</v>
      </c>
      <c r="F442" s="35" t="s">
        <v>285</v>
      </c>
      <c r="G442" s="9"/>
      <c r="H442" s="25"/>
      <c r="I442" s="38"/>
    </row>
    <row r="443" spans="1:9" ht="31.5" x14ac:dyDescent="0.25">
      <c r="A443" s="7"/>
      <c r="B443" s="6"/>
      <c r="C443" s="29"/>
      <c r="D443" s="9"/>
      <c r="E443" s="29">
        <v>1</v>
      </c>
      <c r="F443" s="35" t="s">
        <v>286</v>
      </c>
      <c r="G443" s="9"/>
      <c r="H443" s="25"/>
      <c r="I443" s="38"/>
    </row>
    <row r="444" spans="1:9" x14ac:dyDescent="0.25">
      <c r="A444" s="7"/>
      <c r="B444" s="6"/>
      <c r="C444" s="29"/>
      <c r="D444" s="9"/>
      <c r="E444" s="29">
        <v>2</v>
      </c>
      <c r="F444" s="35" t="s">
        <v>287</v>
      </c>
      <c r="G444" s="9"/>
      <c r="H444" s="25"/>
      <c r="I444" s="38"/>
    </row>
    <row r="445" spans="1:9" x14ac:dyDescent="0.25">
      <c r="A445" s="7"/>
      <c r="B445" s="6"/>
      <c r="C445" s="29"/>
      <c r="D445" s="9"/>
      <c r="E445" s="29">
        <v>3</v>
      </c>
      <c r="F445" s="35" t="s">
        <v>288</v>
      </c>
      <c r="G445" s="9"/>
      <c r="H445" s="25"/>
      <c r="I445" s="38"/>
    </row>
    <row r="446" spans="1:9" ht="31.5" x14ac:dyDescent="0.25">
      <c r="A446" s="7" t="s">
        <v>190</v>
      </c>
      <c r="B446" s="9" t="s">
        <v>196</v>
      </c>
      <c r="C446" s="29" t="s">
        <v>32</v>
      </c>
      <c r="D446" s="9" t="s">
        <v>32</v>
      </c>
      <c r="E446" s="29" t="s">
        <v>32</v>
      </c>
      <c r="F446" s="27" t="s">
        <v>32</v>
      </c>
      <c r="G446" s="9"/>
      <c r="H446" s="25"/>
      <c r="I446" s="38"/>
    </row>
    <row r="447" spans="1:9" x14ac:dyDescent="0.25">
      <c r="A447" s="7"/>
      <c r="B447" s="9"/>
      <c r="C447" s="29" t="s">
        <v>6</v>
      </c>
      <c r="D447" s="9" t="s">
        <v>58</v>
      </c>
      <c r="E447" s="29"/>
      <c r="F447" s="27" t="s">
        <v>193</v>
      </c>
      <c r="G447" s="9"/>
      <c r="H447" s="25">
        <v>1</v>
      </c>
      <c r="I447" s="38">
        <v>0.1</v>
      </c>
    </row>
    <row r="448" spans="1:9" ht="47.25" x14ac:dyDescent="0.25">
      <c r="A448" s="7"/>
      <c r="B448" s="6"/>
      <c r="C448" s="25" t="s">
        <v>6</v>
      </c>
      <c r="D448" s="9" t="s">
        <v>194</v>
      </c>
      <c r="E448" s="25"/>
      <c r="F448" s="46" t="s">
        <v>394</v>
      </c>
      <c r="G448" s="9"/>
      <c r="H448" s="25">
        <v>3</v>
      </c>
      <c r="I448" s="38">
        <v>0.5</v>
      </c>
    </row>
    <row r="449" spans="1:9" ht="47.25" x14ac:dyDescent="0.25">
      <c r="A449" s="7"/>
      <c r="B449" s="6"/>
      <c r="C449" s="25" t="s">
        <v>6</v>
      </c>
      <c r="D449" s="9" t="s">
        <v>195</v>
      </c>
      <c r="E449" s="25"/>
      <c r="F449" s="46" t="s">
        <v>394</v>
      </c>
      <c r="G449" s="9"/>
      <c r="H449" s="25">
        <v>3</v>
      </c>
      <c r="I449" s="38">
        <v>0.5</v>
      </c>
    </row>
    <row r="450" spans="1:9" x14ac:dyDescent="0.25">
      <c r="A450" s="7"/>
      <c r="B450" s="6"/>
      <c r="C450" s="29" t="s">
        <v>6</v>
      </c>
      <c r="D450" s="9" t="s">
        <v>99</v>
      </c>
      <c r="E450" s="29" t="s">
        <v>32</v>
      </c>
      <c r="F450" s="27" t="s">
        <v>73</v>
      </c>
      <c r="G450" s="9"/>
      <c r="H450" s="25">
        <v>3</v>
      </c>
      <c r="I450" s="38">
        <v>0.3</v>
      </c>
    </row>
    <row r="451" spans="1:9" ht="31.5" x14ac:dyDescent="0.25">
      <c r="A451" s="7"/>
      <c r="B451" s="6"/>
      <c r="C451" s="29" t="s">
        <v>6</v>
      </c>
      <c r="D451" s="27" t="s">
        <v>105</v>
      </c>
      <c r="E451" s="29"/>
      <c r="F451" s="27" t="s">
        <v>106</v>
      </c>
      <c r="G451" s="9"/>
      <c r="H451" s="25">
        <v>4</v>
      </c>
      <c r="I451" s="38">
        <v>0.5</v>
      </c>
    </row>
    <row r="452" spans="1:9" x14ac:dyDescent="0.25">
      <c r="A452" s="7"/>
      <c r="B452" s="6"/>
      <c r="C452" s="29" t="s">
        <v>7</v>
      </c>
      <c r="D452" s="27" t="s">
        <v>41</v>
      </c>
      <c r="E452" s="29"/>
      <c r="F452" s="27"/>
      <c r="G452" s="9"/>
      <c r="H452" s="25">
        <v>4</v>
      </c>
      <c r="I452" s="38">
        <v>0.5</v>
      </c>
    </row>
    <row r="453" spans="1:9" x14ac:dyDescent="0.25">
      <c r="A453" s="7"/>
      <c r="B453" s="6"/>
      <c r="C453" s="29"/>
      <c r="D453" s="27"/>
      <c r="E453" s="29">
        <v>0</v>
      </c>
      <c r="F453" s="27" t="s">
        <v>277</v>
      </c>
      <c r="G453" s="9"/>
      <c r="H453" s="25"/>
      <c r="I453" s="38"/>
    </row>
    <row r="454" spans="1:9" x14ac:dyDescent="0.25">
      <c r="A454" s="7"/>
      <c r="B454" s="6"/>
      <c r="C454" s="29"/>
      <c r="D454" s="27"/>
      <c r="E454" s="29">
        <v>1</v>
      </c>
      <c r="F454" s="27" t="s">
        <v>278</v>
      </c>
      <c r="G454" s="9"/>
      <c r="H454" s="25"/>
      <c r="I454" s="38"/>
    </row>
    <row r="455" spans="1:9" ht="31.5" x14ac:dyDescent="0.25">
      <c r="A455" s="7"/>
      <c r="B455" s="6"/>
      <c r="C455" s="29"/>
      <c r="D455" s="27"/>
      <c r="E455" s="29">
        <v>2</v>
      </c>
      <c r="F455" s="27" t="s">
        <v>279</v>
      </c>
      <c r="G455" s="9"/>
      <c r="H455" s="25"/>
      <c r="I455" s="38"/>
    </row>
    <row r="456" spans="1:9" x14ac:dyDescent="0.25">
      <c r="A456" s="7"/>
      <c r="B456" s="6"/>
      <c r="C456" s="29"/>
      <c r="D456" s="27"/>
      <c r="E456" s="29">
        <v>3</v>
      </c>
      <c r="F456" s="27" t="s">
        <v>280</v>
      </c>
      <c r="G456" s="9"/>
      <c r="H456" s="25"/>
      <c r="I456" s="38"/>
    </row>
    <row r="457" spans="1:9" x14ac:dyDescent="0.25">
      <c r="A457" s="7" t="s">
        <v>32</v>
      </c>
      <c r="B457" s="6" t="s">
        <v>32</v>
      </c>
      <c r="C457" s="29" t="s">
        <v>7</v>
      </c>
      <c r="D457" s="9" t="s">
        <v>75</v>
      </c>
      <c r="E457" s="29" t="s">
        <v>32</v>
      </c>
      <c r="F457" s="27"/>
      <c r="G457" s="9"/>
      <c r="H457" s="25">
        <v>4</v>
      </c>
      <c r="I457" s="38">
        <v>1</v>
      </c>
    </row>
    <row r="458" spans="1:9" ht="31.5" x14ac:dyDescent="0.25">
      <c r="A458" s="7"/>
      <c r="B458" s="6"/>
      <c r="C458" s="29"/>
      <c r="D458" s="9"/>
      <c r="E458" s="29">
        <v>0</v>
      </c>
      <c r="F458" s="27" t="s">
        <v>281</v>
      </c>
      <c r="G458" s="9"/>
      <c r="H458" s="25"/>
      <c r="I458" s="38"/>
    </row>
    <row r="459" spans="1:9" x14ac:dyDescent="0.25">
      <c r="A459" s="7"/>
      <c r="B459" s="6"/>
      <c r="C459" s="29"/>
      <c r="D459" s="9"/>
      <c r="E459" s="29">
        <v>1</v>
      </c>
      <c r="F459" s="27" t="s">
        <v>282</v>
      </c>
      <c r="G459" s="9"/>
      <c r="H459" s="25"/>
      <c r="I459" s="38"/>
    </row>
    <row r="460" spans="1:9" x14ac:dyDescent="0.25">
      <c r="A460" s="7"/>
      <c r="B460" s="6"/>
      <c r="C460" s="29"/>
      <c r="D460" s="9"/>
      <c r="E460" s="29">
        <v>2</v>
      </c>
      <c r="F460" s="27" t="s">
        <v>283</v>
      </c>
      <c r="G460" s="9"/>
      <c r="H460" s="25"/>
      <c r="I460" s="38"/>
    </row>
    <row r="461" spans="1:9" ht="31.5" x14ac:dyDescent="0.25">
      <c r="A461" s="7"/>
      <c r="B461" s="6"/>
      <c r="C461" s="29"/>
      <c r="D461" s="9"/>
      <c r="E461" s="29">
        <v>3</v>
      </c>
      <c r="F461" s="27" t="s">
        <v>284</v>
      </c>
      <c r="G461" s="9"/>
      <c r="H461" s="25"/>
      <c r="I461" s="38"/>
    </row>
    <row r="462" spans="1:9" x14ac:dyDescent="0.25">
      <c r="A462" s="7"/>
      <c r="B462" s="6"/>
      <c r="C462" s="29" t="s">
        <v>7</v>
      </c>
      <c r="D462" s="9" t="s">
        <v>80</v>
      </c>
      <c r="E462" s="29"/>
      <c r="F462" s="27"/>
      <c r="G462" s="9"/>
      <c r="H462" s="25">
        <v>4</v>
      </c>
      <c r="I462" s="38">
        <v>1</v>
      </c>
    </row>
    <row r="463" spans="1:9" ht="31.5" x14ac:dyDescent="0.25">
      <c r="A463" s="7"/>
      <c r="B463" s="6"/>
      <c r="C463" s="29"/>
      <c r="D463" s="9"/>
      <c r="E463" s="29">
        <v>0</v>
      </c>
      <c r="F463" s="53" t="s">
        <v>300</v>
      </c>
      <c r="G463" s="9"/>
      <c r="H463" s="25"/>
      <c r="I463" s="38"/>
    </row>
    <row r="464" spans="1:9" x14ac:dyDescent="0.25">
      <c r="A464" s="7"/>
      <c r="B464" s="6"/>
      <c r="C464" s="29"/>
      <c r="D464" s="9"/>
      <c r="E464" s="29">
        <v>1</v>
      </c>
      <c r="F464" s="53" t="s">
        <v>299</v>
      </c>
      <c r="G464" s="9"/>
      <c r="H464" s="25"/>
      <c r="I464" s="38"/>
    </row>
    <row r="465" spans="1:9" x14ac:dyDescent="0.25">
      <c r="A465" s="7"/>
      <c r="B465" s="6"/>
      <c r="C465" s="29"/>
      <c r="D465" s="9"/>
      <c r="E465" s="29">
        <v>2</v>
      </c>
      <c r="F465" s="53" t="s">
        <v>298</v>
      </c>
      <c r="G465" s="9"/>
      <c r="H465" s="25"/>
      <c r="I465" s="38"/>
    </row>
    <row r="466" spans="1:9" x14ac:dyDescent="0.25">
      <c r="A466" s="7"/>
      <c r="B466" s="6"/>
      <c r="C466" s="29"/>
      <c r="D466" s="9"/>
      <c r="E466" s="29">
        <v>3</v>
      </c>
      <c r="F466" s="53" t="s">
        <v>301</v>
      </c>
      <c r="G466" s="9"/>
      <c r="H466" s="25"/>
      <c r="I466" s="38"/>
    </row>
    <row r="467" spans="1:9" x14ac:dyDescent="0.25">
      <c r="A467" s="7" t="s">
        <v>32</v>
      </c>
      <c r="B467" s="6" t="s">
        <v>32</v>
      </c>
      <c r="C467" s="29" t="s">
        <v>7</v>
      </c>
      <c r="D467" s="9" t="s">
        <v>74</v>
      </c>
      <c r="E467" s="29"/>
      <c r="F467" s="27"/>
      <c r="G467" s="9"/>
      <c r="H467" s="25">
        <v>4</v>
      </c>
      <c r="I467" s="38">
        <v>1</v>
      </c>
    </row>
    <row r="468" spans="1:9" ht="31.5" x14ac:dyDescent="0.25">
      <c r="A468" s="7" t="s">
        <v>32</v>
      </c>
      <c r="B468" s="6" t="s">
        <v>32</v>
      </c>
      <c r="C468" s="29"/>
      <c r="D468" s="9"/>
      <c r="E468" s="29">
        <v>0</v>
      </c>
      <c r="F468" s="27" t="s">
        <v>77</v>
      </c>
      <c r="G468" s="9"/>
      <c r="H468" s="25"/>
      <c r="I468" s="38"/>
    </row>
    <row r="469" spans="1:9" ht="47.25" x14ac:dyDescent="0.25">
      <c r="A469" s="7" t="s">
        <v>32</v>
      </c>
      <c r="B469" s="6" t="s">
        <v>32</v>
      </c>
      <c r="C469" s="29"/>
      <c r="D469" s="9"/>
      <c r="E469" s="29">
        <v>1</v>
      </c>
      <c r="F469" s="27" t="s">
        <v>107</v>
      </c>
      <c r="G469" s="9"/>
      <c r="H469" s="25"/>
      <c r="I469" s="38"/>
    </row>
    <row r="470" spans="1:9" ht="47.25" x14ac:dyDescent="0.25">
      <c r="A470" s="7" t="s">
        <v>32</v>
      </c>
      <c r="B470" s="6" t="s">
        <v>32</v>
      </c>
      <c r="C470" s="29"/>
      <c r="D470" s="9"/>
      <c r="E470" s="29">
        <v>2</v>
      </c>
      <c r="F470" s="27" t="s">
        <v>78</v>
      </c>
      <c r="G470" s="9"/>
      <c r="H470" s="25"/>
      <c r="I470" s="38"/>
    </row>
    <row r="471" spans="1:9" ht="47.25" x14ac:dyDescent="0.25">
      <c r="A471" s="7" t="s">
        <v>32</v>
      </c>
      <c r="B471" s="6" t="s">
        <v>32</v>
      </c>
      <c r="C471" s="29"/>
      <c r="D471" s="9"/>
      <c r="E471" s="29">
        <v>3</v>
      </c>
      <c r="F471" s="35" t="s">
        <v>79</v>
      </c>
      <c r="G471" s="9"/>
      <c r="H471" s="25"/>
      <c r="I471" s="38"/>
    </row>
    <row r="472" spans="1:9" x14ac:dyDescent="0.25">
      <c r="A472" s="7"/>
      <c r="B472" s="6"/>
      <c r="C472" s="29" t="s">
        <v>7</v>
      </c>
      <c r="D472" s="9" t="s">
        <v>42</v>
      </c>
      <c r="E472" s="29"/>
      <c r="F472" s="35"/>
      <c r="G472" s="9"/>
      <c r="H472" s="25">
        <v>4</v>
      </c>
      <c r="I472" s="38">
        <v>1</v>
      </c>
    </row>
    <row r="473" spans="1:9" x14ac:dyDescent="0.25">
      <c r="A473" s="7"/>
      <c r="B473" s="6"/>
      <c r="C473" s="29"/>
      <c r="D473" s="9"/>
      <c r="E473" s="29">
        <v>0</v>
      </c>
      <c r="F473" s="35" t="s">
        <v>285</v>
      </c>
      <c r="G473" s="9"/>
      <c r="H473" s="25"/>
      <c r="I473" s="38"/>
    </row>
    <row r="474" spans="1:9" ht="31.5" x14ac:dyDescent="0.25">
      <c r="A474" s="7"/>
      <c r="B474" s="6"/>
      <c r="C474" s="29"/>
      <c r="D474" s="9"/>
      <c r="E474" s="29">
        <v>1</v>
      </c>
      <c r="F474" s="35" t="s">
        <v>286</v>
      </c>
      <c r="G474" s="9"/>
      <c r="H474" s="25"/>
      <c r="I474" s="38"/>
    </row>
    <row r="475" spans="1:9" x14ac:dyDescent="0.25">
      <c r="A475" s="7"/>
      <c r="B475" s="6"/>
      <c r="C475" s="29"/>
      <c r="D475" s="9"/>
      <c r="E475" s="29">
        <v>2</v>
      </c>
      <c r="F475" s="35" t="s">
        <v>287</v>
      </c>
      <c r="G475" s="9"/>
      <c r="H475" s="25"/>
      <c r="I475" s="38"/>
    </row>
    <row r="476" spans="1:9" x14ac:dyDescent="0.25">
      <c r="A476" s="7"/>
      <c r="B476" s="6"/>
      <c r="C476" s="29"/>
      <c r="D476" s="9"/>
      <c r="E476" s="29">
        <v>3</v>
      </c>
      <c r="F476" s="35" t="s">
        <v>288</v>
      </c>
      <c r="G476" s="9"/>
      <c r="H476" s="25"/>
      <c r="I476" s="38"/>
    </row>
    <row r="477" spans="1:9" ht="31.5" x14ac:dyDescent="0.25">
      <c r="A477" s="7" t="s">
        <v>191</v>
      </c>
      <c r="B477" s="9" t="s">
        <v>72</v>
      </c>
      <c r="C477" s="29"/>
      <c r="D477" s="9"/>
      <c r="E477" s="29"/>
      <c r="F477" s="35"/>
      <c r="G477" s="9"/>
      <c r="H477" s="25"/>
      <c r="I477" s="38"/>
    </row>
    <row r="478" spans="1:9" x14ac:dyDescent="0.25">
      <c r="A478" s="7"/>
      <c r="B478" s="9"/>
      <c r="C478" s="29" t="s">
        <v>6</v>
      </c>
      <c r="D478" s="9" t="s">
        <v>58</v>
      </c>
      <c r="E478" s="29"/>
      <c r="F478" s="27" t="s">
        <v>193</v>
      </c>
      <c r="G478" s="9"/>
      <c r="H478" s="25">
        <v>1</v>
      </c>
      <c r="I478" s="38">
        <v>0.1</v>
      </c>
    </row>
    <row r="479" spans="1:9" ht="47.25" x14ac:dyDescent="0.25">
      <c r="A479" s="7"/>
      <c r="B479" s="6"/>
      <c r="C479" s="25" t="s">
        <v>6</v>
      </c>
      <c r="D479" s="9" t="s">
        <v>194</v>
      </c>
      <c r="E479" s="25"/>
      <c r="F479" s="46" t="s">
        <v>395</v>
      </c>
      <c r="G479" s="9"/>
      <c r="H479" s="25">
        <v>3</v>
      </c>
      <c r="I479" s="38">
        <v>0.5</v>
      </c>
    </row>
    <row r="480" spans="1:9" ht="47.25" x14ac:dyDescent="0.25">
      <c r="A480" s="7"/>
      <c r="B480" s="6"/>
      <c r="C480" s="25" t="s">
        <v>6</v>
      </c>
      <c r="D480" s="9" t="s">
        <v>195</v>
      </c>
      <c r="E480" s="25"/>
      <c r="F480" s="46" t="s">
        <v>395</v>
      </c>
      <c r="G480" s="9"/>
      <c r="H480" s="25">
        <v>3</v>
      </c>
      <c r="I480" s="38">
        <v>0.5</v>
      </c>
    </row>
    <row r="481" spans="1:9" ht="31.5" x14ac:dyDescent="0.25">
      <c r="A481" s="7"/>
      <c r="B481" s="6"/>
      <c r="C481" s="29" t="s">
        <v>6</v>
      </c>
      <c r="D481" s="27" t="s">
        <v>105</v>
      </c>
      <c r="E481" s="29"/>
      <c r="F481" s="27" t="s">
        <v>106</v>
      </c>
      <c r="G481" s="9"/>
      <c r="H481" s="25">
        <v>4</v>
      </c>
      <c r="I481" s="38">
        <v>0.5</v>
      </c>
    </row>
    <row r="482" spans="1:9" x14ac:dyDescent="0.25">
      <c r="A482" s="7"/>
      <c r="B482" s="6"/>
      <c r="C482" s="29" t="s">
        <v>7</v>
      </c>
      <c r="D482" s="27" t="s">
        <v>41</v>
      </c>
      <c r="E482" s="29"/>
      <c r="F482" s="27"/>
      <c r="G482" s="9"/>
      <c r="H482" s="25">
        <v>4</v>
      </c>
      <c r="I482" s="38">
        <v>0.5</v>
      </c>
    </row>
    <row r="483" spans="1:9" x14ac:dyDescent="0.25">
      <c r="A483" s="7"/>
      <c r="B483" s="6"/>
      <c r="C483" s="29"/>
      <c r="D483" s="27"/>
      <c r="E483" s="29">
        <v>0</v>
      </c>
      <c r="F483" s="27" t="s">
        <v>277</v>
      </c>
      <c r="G483" s="9"/>
      <c r="H483" s="25"/>
      <c r="I483" s="38"/>
    </row>
    <row r="484" spans="1:9" x14ac:dyDescent="0.25">
      <c r="A484" s="7"/>
      <c r="B484" s="6"/>
      <c r="C484" s="29"/>
      <c r="D484" s="27"/>
      <c r="E484" s="29">
        <v>1</v>
      </c>
      <c r="F484" s="27" t="s">
        <v>278</v>
      </c>
      <c r="G484" s="9"/>
      <c r="H484" s="25"/>
      <c r="I484" s="38"/>
    </row>
    <row r="485" spans="1:9" ht="31.5" x14ac:dyDescent="0.25">
      <c r="A485" s="7"/>
      <c r="B485" s="6"/>
      <c r="C485" s="29"/>
      <c r="D485" s="27"/>
      <c r="E485" s="29">
        <v>2</v>
      </c>
      <c r="F485" s="27" t="s">
        <v>279</v>
      </c>
      <c r="G485" s="9"/>
      <c r="H485" s="25"/>
      <c r="I485" s="38"/>
    </row>
    <row r="486" spans="1:9" x14ac:dyDescent="0.25">
      <c r="A486" s="7"/>
      <c r="B486" s="6"/>
      <c r="C486" s="29"/>
      <c r="D486" s="27"/>
      <c r="E486" s="29">
        <v>3</v>
      </c>
      <c r="F486" s="27" t="s">
        <v>280</v>
      </c>
      <c r="G486" s="9"/>
      <c r="H486" s="25"/>
      <c r="I486" s="38"/>
    </row>
    <row r="487" spans="1:9" x14ac:dyDescent="0.25">
      <c r="A487" s="7" t="s">
        <v>32</v>
      </c>
      <c r="B487" s="6" t="s">
        <v>32</v>
      </c>
      <c r="C487" s="29" t="s">
        <v>7</v>
      </c>
      <c r="D487" s="9" t="s">
        <v>75</v>
      </c>
      <c r="E487" s="29" t="s">
        <v>32</v>
      </c>
      <c r="F487" s="27"/>
      <c r="G487" s="9"/>
      <c r="H487" s="25">
        <v>4</v>
      </c>
      <c r="I487" s="38">
        <v>1</v>
      </c>
    </row>
    <row r="488" spans="1:9" ht="31.5" x14ac:dyDescent="0.25">
      <c r="A488" s="7"/>
      <c r="B488" s="6"/>
      <c r="C488" s="29"/>
      <c r="D488" s="9"/>
      <c r="E488" s="29">
        <v>0</v>
      </c>
      <c r="F488" s="27" t="s">
        <v>281</v>
      </c>
      <c r="G488" s="9"/>
      <c r="H488" s="25"/>
      <c r="I488" s="38"/>
    </row>
    <row r="489" spans="1:9" x14ac:dyDescent="0.25">
      <c r="A489" s="7"/>
      <c r="B489" s="6"/>
      <c r="C489" s="29"/>
      <c r="D489" s="9"/>
      <c r="E489" s="29">
        <v>1</v>
      </c>
      <c r="F489" s="27" t="s">
        <v>282</v>
      </c>
      <c r="G489" s="9"/>
      <c r="H489" s="25"/>
      <c r="I489" s="38"/>
    </row>
    <row r="490" spans="1:9" x14ac:dyDescent="0.25">
      <c r="A490" s="7"/>
      <c r="B490" s="6"/>
      <c r="C490" s="29"/>
      <c r="D490" s="9"/>
      <c r="E490" s="29">
        <v>2</v>
      </c>
      <c r="F490" s="27" t="s">
        <v>283</v>
      </c>
      <c r="G490" s="9"/>
      <c r="H490" s="25"/>
      <c r="I490" s="38"/>
    </row>
    <row r="491" spans="1:9" ht="31.5" x14ac:dyDescent="0.25">
      <c r="A491" s="7"/>
      <c r="B491" s="6"/>
      <c r="C491" s="29"/>
      <c r="D491" s="9"/>
      <c r="E491" s="29">
        <v>3</v>
      </c>
      <c r="F491" s="27" t="s">
        <v>284</v>
      </c>
      <c r="G491" s="9"/>
      <c r="H491" s="25"/>
      <c r="I491" s="38"/>
    </row>
    <row r="492" spans="1:9" x14ac:dyDescent="0.25">
      <c r="A492" s="7"/>
      <c r="B492" s="6"/>
      <c r="C492" s="29" t="s">
        <v>7</v>
      </c>
      <c r="D492" s="9" t="s">
        <v>80</v>
      </c>
      <c r="E492" s="29"/>
      <c r="F492" s="27"/>
      <c r="G492" s="9"/>
      <c r="H492" s="25">
        <v>4</v>
      </c>
      <c r="I492" s="38">
        <v>1</v>
      </c>
    </row>
    <row r="493" spans="1:9" ht="31.5" x14ac:dyDescent="0.25">
      <c r="A493" s="7"/>
      <c r="B493" s="6"/>
      <c r="C493" s="29"/>
      <c r="D493" s="9"/>
      <c r="E493" s="29">
        <v>0</v>
      </c>
      <c r="F493" s="53" t="s">
        <v>300</v>
      </c>
      <c r="G493" s="9"/>
      <c r="H493" s="25"/>
      <c r="I493" s="38"/>
    </row>
    <row r="494" spans="1:9" x14ac:dyDescent="0.25">
      <c r="A494" s="7"/>
      <c r="B494" s="6"/>
      <c r="C494" s="29"/>
      <c r="D494" s="9"/>
      <c r="E494" s="29">
        <v>1</v>
      </c>
      <c r="F494" s="53" t="s">
        <v>299</v>
      </c>
      <c r="G494" s="9"/>
      <c r="H494" s="25"/>
      <c r="I494" s="38"/>
    </row>
    <row r="495" spans="1:9" x14ac:dyDescent="0.25">
      <c r="A495" s="7"/>
      <c r="B495" s="6"/>
      <c r="C495" s="29"/>
      <c r="D495" s="9"/>
      <c r="E495" s="29">
        <v>2</v>
      </c>
      <c r="F495" s="53" t="s">
        <v>298</v>
      </c>
      <c r="G495" s="9"/>
      <c r="H495" s="25"/>
      <c r="I495" s="38"/>
    </row>
    <row r="496" spans="1:9" x14ac:dyDescent="0.25">
      <c r="A496" s="7"/>
      <c r="B496" s="6"/>
      <c r="C496" s="29"/>
      <c r="D496" s="9"/>
      <c r="E496" s="29">
        <v>3</v>
      </c>
      <c r="F496" s="53" t="s">
        <v>301</v>
      </c>
      <c r="G496" s="9"/>
      <c r="H496" s="25"/>
      <c r="I496" s="38"/>
    </row>
    <row r="497" spans="1:9" x14ac:dyDescent="0.25">
      <c r="A497" s="7" t="s">
        <v>32</v>
      </c>
      <c r="B497" s="6" t="s">
        <v>32</v>
      </c>
      <c r="C497" s="29" t="s">
        <v>7</v>
      </c>
      <c r="D497" s="9" t="s">
        <v>197</v>
      </c>
      <c r="E497" s="29"/>
      <c r="F497" s="27"/>
      <c r="G497" s="9"/>
      <c r="H497" s="25">
        <v>5</v>
      </c>
      <c r="I497" s="38">
        <v>1</v>
      </c>
    </row>
    <row r="498" spans="1:9" ht="31.5" x14ac:dyDescent="0.25">
      <c r="A498" s="7" t="s">
        <v>32</v>
      </c>
      <c r="B498" s="6" t="s">
        <v>32</v>
      </c>
      <c r="C498" s="29"/>
      <c r="D498" s="9"/>
      <c r="E498" s="29">
        <v>0</v>
      </c>
      <c r="F498" s="27" t="s">
        <v>261</v>
      </c>
      <c r="G498" s="9"/>
      <c r="H498" s="25"/>
      <c r="I498" s="38"/>
    </row>
    <row r="499" spans="1:9" ht="31.5" x14ac:dyDescent="0.25">
      <c r="A499" s="7" t="s">
        <v>32</v>
      </c>
      <c r="B499" s="6" t="s">
        <v>32</v>
      </c>
      <c r="C499" s="29"/>
      <c r="D499" s="9"/>
      <c r="E499" s="29">
        <v>1</v>
      </c>
      <c r="F499" s="27" t="s">
        <v>289</v>
      </c>
      <c r="G499" s="9"/>
      <c r="H499" s="25"/>
      <c r="I499" s="38"/>
    </row>
    <row r="500" spans="1:9" x14ac:dyDescent="0.25">
      <c r="A500" s="7" t="s">
        <v>32</v>
      </c>
      <c r="B500" s="6" t="s">
        <v>32</v>
      </c>
      <c r="C500" s="29"/>
      <c r="D500" s="9"/>
      <c r="E500" s="29">
        <v>2</v>
      </c>
      <c r="F500" s="27" t="s">
        <v>290</v>
      </c>
      <c r="G500" s="9"/>
      <c r="H500" s="25"/>
      <c r="I500" s="38"/>
    </row>
    <row r="501" spans="1:9" ht="47.25" x14ac:dyDescent="0.25">
      <c r="A501" s="7" t="s">
        <v>32</v>
      </c>
      <c r="B501" s="6" t="s">
        <v>32</v>
      </c>
      <c r="C501" s="29"/>
      <c r="D501" s="9"/>
      <c r="E501" s="29">
        <v>3</v>
      </c>
      <c r="F501" s="27" t="s">
        <v>384</v>
      </c>
      <c r="G501" s="9"/>
      <c r="H501" s="25"/>
      <c r="I501" s="38"/>
    </row>
    <row r="502" spans="1:9" x14ac:dyDescent="0.25">
      <c r="A502" s="7"/>
      <c r="B502" s="6"/>
      <c r="C502" s="29" t="s">
        <v>7</v>
      </c>
      <c r="D502" s="9" t="s">
        <v>42</v>
      </c>
      <c r="E502" s="29"/>
      <c r="F502" s="35"/>
      <c r="G502" s="9"/>
      <c r="H502" s="25">
        <v>4</v>
      </c>
      <c r="I502" s="38">
        <v>1</v>
      </c>
    </row>
    <row r="503" spans="1:9" x14ac:dyDescent="0.25">
      <c r="A503" s="7"/>
      <c r="B503" s="6"/>
      <c r="C503" s="29"/>
      <c r="D503" s="9"/>
      <c r="E503" s="29">
        <v>0</v>
      </c>
      <c r="F503" s="35" t="s">
        <v>285</v>
      </c>
      <c r="G503" s="9"/>
      <c r="H503" s="25"/>
      <c r="I503" s="38"/>
    </row>
    <row r="504" spans="1:9" ht="31.5" x14ac:dyDescent="0.25">
      <c r="A504" s="7"/>
      <c r="B504" s="6"/>
      <c r="C504" s="29"/>
      <c r="D504" s="9"/>
      <c r="E504" s="29">
        <v>1</v>
      </c>
      <c r="F504" s="35" t="s">
        <v>286</v>
      </c>
      <c r="G504" s="9"/>
      <c r="H504" s="25"/>
      <c r="I504" s="38"/>
    </row>
    <row r="505" spans="1:9" x14ac:dyDescent="0.25">
      <c r="A505" s="7"/>
      <c r="B505" s="6"/>
      <c r="C505" s="29"/>
      <c r="D505" s="9"/>
      <c r="E505" s="29">
        <v>2</v>
      </c>
      <c r="F505" s="35" t="s">
        <v>287</v>
      </c>
      <c r="G505" s="9"/>
      <c r="H505" s="25"/>
      <c r="I505" s="38"/>
    </row>
    <row r="506" spans="1:9" x14ac:dyDescent="0.25">
      <c r="A506" s="7"/>
      <c r="B506" s="6"/>
      <c r="C506" s="29"/>
      <c r="D506" s="9"/>
      <c r="E506" s="29">
        <v>3</v>
      </c>
      <c r="F506" s="35" t="s">
        <v>288</v>
      </c>
      <c r="G506" s="9"/>
      <c r="H506" s="25"/>
      <c r="I506" s="38"/>
    </row>
    <row r="507" spans="1:9" s="14" customFormat="1" ht="18.75" x14ac:dyDescent="0.3">
      <c r="A507" s="11" t="s">
        <v>65</v>
      </c>
      <c r="B507" s="12" t="s">
        <v>198</v>
      </c>
      <c r="C507" s="30"/>
      <c r="D507" s="13"/>
      <c r="E507" s="30"/>
      <c r="F507" s="31"/>
      <c r="G507" s="13"/>
      <c r="H507" s="30"/>
      <c r="I507" s="41">
        <f>SUM(I508:I531)</f>
        <v>4.8999999999999995</v>
      </c>
    </row>
    <row r="508" spans="1:9" x14ac:dyDescent="0.25">
      <c r="A508" s="7" t="s">
        <v>66</v>
      </c>
      <c r="B508" s="9" t="s">
        <v>198</v>
      </c>
      <c r="C508" s="29" t="s">
        <v>32</v>
      </c>
      <c r="D508" s="9" t="s">
        <v>32</v>
      </c>
      <c r="E508" s="29" t="s">
        <v>32</v>
      </c>
      <c r="F508" s="27" t="s">
        <v>32</v>
      </c>
      <c r="G508" s="9"/>
      <c r="H508" s="25"/>
      <c r="I508" s="38"/>
    </row>
    <row r="509" spans="1:9" ht="47.25" x14ac:dyDescent="0.25">
      <c r="A509" s="7"/>
      <c r="B509" s="6"/>
      <c r="C509" s="29" t="s">
        <v>6</v>
      </c>
      <c r="D509" s="9" t="s">
        <v>199</v>
      </c>
      <c r="E509" s="29" t="s">
        <v>32</v>
      </c>
      <c r="F509" s="46" t="s">
        <v>207</v>
      </c>
      <c r="G509" s="9"/>
      <c r="H509" s="25">
        <v>3</v>
      </c>
      <c r="I509" s="38">
        <v>0.5</v>
      </c>
    </row>
    <row r="510" spans="1:9" ht="31.5" x14ac:dyDescent="0.25">
      <c r="A510" s="7"/>
      <c r="B510" s="6"/>
      <c r="C510" s="29" t="s">
        <v>6</v>
      </c>
      <c r="D510" s="9" t="s">
        <v>99</v>
      </c>
      <c r="E510" s="29"/>
      <c r="F510" s="46" t="s">
        <v>396</v>
      </c>
      <c r="G510" s="9"/>
      <c r="H510" s="25">
        <v>3</v>
      </c>
      <c r="I510" s="38">
        <v>0.5</v>
      </c>
    </row>
    <row r="511" spans="1:9" ht="31.5" x14ac:dyDescent="0.25">
      <c r="A511" s="7"/>
      <c r="B511" s="6"/>
      <c r="C511" s="29" t="s">
        <v>6</v>
      </c>
      <c r="D511" s="27" t="s">
        <v>200</v>
      </c>
      <c r="E511" s="29"/>
      <c r="F511" s="27" t="s">
        <v>106</v>
      </c>
      <c r="G511" s="9"/>
      <c r="H511" s="25">
        <v>4</v>
      </c>
      <c r="I511" s="38">
        <v>0.5</v>
      </c>
    </row>
    <row r="512" spans="1:9" x14ac:dyDescent="0.25">
      <c r="A512" s="7"/>
      <c r="B512" s="6"/>
      <c r="C512" s="29" t="s">
        <v>7</v>
      </c>
      <c r="D512" s="9" t="s">
        <v>201</v>
      </c>
      <c r="E512" s="29"/>
      <c r="F512" s="46"/>
      <c r="G512" s="9"/>
      <c r="H512" s="25">
        <v>4</v>
      </c>
      <c r="I512" s="38">
        <v>1</v>
      </c>
    </row>
    <row r="513" spans="1:9" ht="31.5" x14ac:dyDescent="0.25">
      <c r="A513" s="7"/>
      <c r="B513" s="6"/>
      <c r="C513" s="29"/>
      <c r="D513" s="9"/>
      <c r="E513" s="29">
        <v>0</v>
      </c>
      <c r="F513" s="46" t="s">
        <v>397</v>
      </c>
      <c r="G513" s="9"/>
      <c r="H513" s="25"/>
      <c r="I513" s="38"/>
    </row>
    <row r="514" spans="1:9" ht="31.5" x14ac:dyDescent="0.25">
      <c r="A514" s="7"/>
      <c r="B514" s="6"/>
      <c r="C514" s="29"/>
      <c r="D514" s="9"/>
      <c r="E514" s="29">
        <v>1</v>
      </c>
      <c r="F514" s="46" t="s">
        <v>398</v>
      </c>
      <c r="G514" s="9"/>
      <c r="H514" s="25"/>
      <c r="I514" s="38"/>
    </row>
    <row r="515" spans="1:9" x14ac:dyDescent="0.25">
      <c r="A515" s="7"/>
      <c r="B515" s="6"/>
      <c r="C515" s="29"/>
      <c r="D515" s="9"/>
      <c r="E515" s="29">
        <v>2</v>
      </c>
      <c r="F515" s="46" t="s">
        <v>399</v>
      </c>
      <c r="G515" s="9"/>
      <c r="H515" s="25"/>
      <c r="I515" s="38"/>
    </row>
    <row r="516" spans="1:9" ht="31.5" x14ac:dyDescent="0.25">
      <c r="A516" s="7"/>
      <c r="B516" s="6"/>
      <c r="C516" s="29"/>
      <c r="D516" s="9"/>
      <c r="E516" s="29">
        <v>3</v>
      </c>
      <c r="F516" s="52" t="s">
        <v>400</v>
      </c>
      <c r="G516" s="9"/>
      <c r="H516" s="25"/>
      <c r="I516" s="38"/>
    </row>
    <row r="517" spans="1:9" x14ac:dyDescent="0.25">
      <c r="A517" s="7"/>
      <c r="B517" s="6"/>
      <c r="C517" s="29" t="s">
        <v>7</v>
      </c>
      <c r="D517" s="9" t="s">
        <v>202</v>
      </c>
      <c r="E517" s="29"/>
      <c r="F517" s="46"/>
      <c r="G517" s="9"/>
      <c r="H517" s="25">
        <v>4</v>
      </c>
      <c r="I517" s="38">
        <v>0.8</v>
      </c>
    </row>
    <row r="518" spans="1:9" x14ac:dyDescent="0.25">
      <c r="A518" s="7"/>
      <c r="B518" s="6"/>
      <c r="C518" s="29"/>
      <c r="D518" s="9"/>
      <c r="E518" s="29">
        <v>0</v>
      </c>
      <c r="F518" s="52" t="s">
        <v>291</v>
      </c>
      <c r="G518" s="9"/>
      <c r="H518" s="25"/>
      <c r="I518" s="38"/>
    </row>
    <row r="519" spans="1:9" x14ac:dyDescent="0.25">
      <c r="A519" s="7"/>
      <c r="B519" s="6"/>
      <c r="C519" s="29"/>
      <c r="D519" s="9"/>
      <c r="E519" s="29">
        <v>1</v>
      </c>
      <c r="F519" s="52" t="s">
        <v>254</v>
      </c>
      <c r="G519" s="9"/>
      <c r="H519" s="25"/>
      <c r="I519" s="38"/>
    </row>
    <row r="520" spans="1:9" x14ac:dyDescent="0.25">
      <c r="A520" s="7"/>
      <c r="B520" s="6"/>
      <c r="C520" s="29"/>
      <c r="D520" s="9"/>
      <c r="E520" s="29">
        <v>2</v>
      </c>
      <c r="F520" s="52" t="s">
        <v>292</v>
      </c>
      <c r="G520" s="9"/>
      <c r="H520" s="25"/>
      <c r="I520" s="38"/>
    </row>
    <row r="521" spans="1:9" x14ac:dyDescent="0.25">
      <c r="A521" s="7"/>
      <c r="B521" s="6"/>
      <c r="C521" s="29"/>
      <c r="D521" s="9"/>
      <c r="E521" s="29">
        <v>3</v>
      </c>
      <c r="F521" s="52" t="s">
        <v>293</v>
      </c>
      <c r="G521" s="9"/>
      <c r="H521" s="25"/>
      <c r="I521" s="38"/>
    </row>
    <row r="522" spans="1:9" x14ac:dyDescent="0.25">
      <c r="A522" s="7"/>
      <c r="B522" s="6"/>
      <c r="C522" s="29" t="s">
        <v>7</v>
      </c>
      <c r="D522" s="9" t="s">
        <v>74</v>
      </c>
      <c r="E522" s="29"/>
      <c r="F522" s="52"/>
      <c r="G522" s="9"/>
      <c r="H522" s="25">
        <v>5</v>
      </c>
      <c r="I522" s="38">
        <v>0.8</v>
      </c>
    </row>
    <row r="523" spans="1:9" ht="31.5" x14ac:dyDescent="0.25">
      <c r="A523" s="7"/>
      <c r="B523" s="6"/>
      <c r="C523" s="29"/>
      <c r="D523" s="9"/>
      <c r="E523" s="29">
        <v>0</v>
      </c>
      <c r="F523" s="52" t="s">
        <v>294</v>
      </c>
      <c r="G523" s="9"/>
      <c r="H523" s="25"/>
      <c r="I523" s="38"/>
    </row>
    <row r="524" spans="1:9" ht="31.5" x14ac:dyDescent="0.25">
      <c r="A524" s="7"/>
      <c r="B524" s="6"/>
      <c r="C524" s="29"/>
      <c r="D524" s="9"/>
      <c r="E524" s="29">
        <v>1</v>
      </c>
      <c r="F524" s="52" t="s">
        <v>295</v>
      </c>
      <c r="G524" s="9"/>
      <c r="H524" s="25"/>
      <c r="I524" s="38"/>
    </row>
    <row r="525" spans="1:9" ht="31.5" x14ac:dyDescent="0.25">
      <c r="A525" s="7"/>
      <c r="B525" s="6"/>
      <c r="C525" s="29"/>
      <c r="D525" s="9"/>
      <c r="E525" s="29">
        <v>2</v>
      </c>
      <c r="F525" s="52" t="s">
        <v>296</v>
      </c>
      <c r="G525" s="9"/>
      <c r="H525" s="25"/>
      <c r="I525" s="38"/>
    </row>
    <row r="526" spans="1:9" ht="31.5" x14ac:dyDescent="0.25">
      <c r="A526" s="7"/>
      <c r="B526" s="6"/>
      <c r="C526" s="29"/>
      <c r="D526" s="9"/>
      <c r="E526" s="29">
        <v>3</v>
      </c>
      <c r="F526" s="52" t="s">
        <v>297</v>
      </c>
      <c r="G526" s="9"/>
      <c r="H526" s="25"/>
      <c r="I526" s="38"/>
    </row>
    <row r="527" spans="1:9" x14ac:dyDescent="0.25">
      <c r="A527" s="7"/>
      <c r="B527" s="6"/>
      <c r="C527" s="29" t="s">
        <v>7</v>
      </c>
      <c r="D527" s="9" t="s">
        <v>42</v>
      </c>
      <c r="E527" s="29"/>
      <c r="F527" s="35"/>
      <c r="G527" s="9"/>
      <c r="H527" s="25">
        <v>4</v>
      </c>
      <c r="I527" s="38">
        <v>0.8</v>
      </c>
    </row>
    <row r="528" spans="1:9" x14ac:dyDescent="0.25">
      <c r="A528" s="7"/>
      <c r="B528" s="6"/>
      <c r="C528" s="29"/>
      <c r="D528" s="9"/>
      <c r="E528" s="29">
        <v>0</v>
      </c>
      <c r="F528" s="35" t="s">
        <v>285</v>
      </c>
      <c r="G528" s="9"/>
      <c r="H528" s="25"/>
      <c r="I528" s="38"/>
    </row>
    <row r="529" spans="1:9" ht="31.5" x14ac:dyDescent="0.25">
      <c r="A529" s="7"/>
      <c r="B529" s="6"/>
      <c r="C529" s="29"/>
      <c r="D529" s="9"/>
      <c r="E529" s="29">
        <v>1</v>
      </c>
      <c r="F529" s="35" t="s">
        <v>286</v>
      </c>
      <c r="G529" s="9"/>
      <c r="H529" s="25"/>
      <c r="I529" s="38"/>
    </row>
    <row r="530" spans="1:9" x14ac:dyDescent="0.25">
      <c r="A530" s="7"/>
      <c r="B530" s="6"/>
      <c r="C530" s="29"/>
      <c r="D530" s="9"/>
      <c r="E530" s="29">
        <v>2</v>
      </c>
      <c r="F530" s="35" t="s">
        <v>287</v>
      </c>
      <c r="G530" s="9"/>
      <c r="H530" s="25"/>
      <c r="I530" s="38"/>
    </row>
    <row r="531" spans="1:9" x14ac:dyDescent="0.25">
      <c r="A531" s="7"/>
      <c r="B531" s="6"/>
      <c r="C531" s="29"/>
      <c r="D531" s="9"/>
      <c r="E531" s="29">
        <v>3</v>
      </c>
      <c r="F531" s="35" t="s">
        <v>288</v>
      </c>
      <c r="G531" s="9"/>
      <c r="H531" s="25"/>
      <c r="I531" s="38"/>
    </row>
    <row r="532" spans="1:9" s="14" customFormat="1" ht="18.75" x14ac:dyDescent="0.3">
      <c r="A532" s="11" t="s">
        <v>206</v>
      </c>
      <c r="B532" s="12" t="s">
        <v>204</v>
      </c>
      <c r="C532" s="30"/>
      <c r="D532" s="13"/>
      <c r="E532" s="30"/>
      <c r="F532" s="31"/>
      <c r="G532" s="13"/>
      <c r="H532" s="30"/>
      <c r="I532" s="41">
        <f>SUM(I533:I551)</f>
        <v>5.5</v>
      </c>
    </row>
    <row r="533" spans="1:9" x14ac:dyDescent="0.25">
      <c r="A533" s="7" t="s">
        <v>206</v>
      </c>
      <c r="B533" s="9" t="s">
        <v>204</v>
      </c>
      <c r="C533" s="29" t="s">
        <v>32</v>
      </c>
      <c r="D533" s="9" t="s">
        <v>32</v>
      </c>
      <c r="E533" s="29" t="s">
        <v>32</v>
      </c>
      <c r="F533" s="27" t="s">
        <v>32</v>
      </c>
      <c r="G533" s="9"/>
      <c r="H533" s="25"/>
      <c r="I533" s="38"/>
    </row>
    <row r="534" spans="1:9" ht="31.5" x14ac:dyDescent="0.25">
      <c r="A534" s="7"/>
      <c r="B534" s="9" t="s">
        <v>32</v>
      </c>
      <c r="C534" s="25" t="s">
        <v>6</v>
      </c>
      <c r="D534" s="27" t="s">
        <v>93</v>
      </c>
      <c r="E534" s="25" t="s">
        <v>32</v>
      </c>
      <c r="F534" s="37" t="s">
        <v>205</v>
      </c>
      <c r="G534" s="25" t="s">
        <v>32</v>
      </c>
      <c r="H534" s="29">
        <v>3</v>
      </c>
      <c r="I534" s="38">
        <v>0.5</v>
      </c>
    </row>
    <row r="535" spans="1:9" ht="47.25" x14ac:dyDescent="0.25">
      <c r="A535" s="7"/>
      <c r="B535" s="9"/>
      <c r="C535" s="25" t="s">
        <v>6</v>
      </c>
      <c r="D535" s="27" t="s">
        <v>116</v>
      </c>
      <c r="E535" s="25"/>
      <c r="F535" s="9" t="s">
        <v>203</v>
      </c>
      <c r="G535" s="25"/>
      <c r="H535" s="29">
        <v>3</v>
      </c>
      <c r="I535" s="38">
        <v>0.5</v>
      </c>
    </row>
    <row r="536" spans="1:9" x14ac:dyDescent="0.25">
      <c r="A536" s="7"/>
      <c r="B536" s="9"/>
      <c r="C536" s="25" t="s">
        <v>6</v>
      </c>
      <c r="D536" s="27" t="s">
        <v>98</v>
      </c>
      <c r="E536" s="25"/>
      <c r="F536" s="9" t="s">
        <v>97</v>
      </c>
      <c r="G536" s="25"/>
      <c r="H536" s="29">
        <v>3</v>
      </c>
      <c r="I536" s="38">
        <v>0.5</v>
      </c>
    </row>
    <row r="537" spans="1:9" x14ac:dyDescent="0.25">
      <c r="A537" s="7"/>
      <c r="B537" s="9"/>
      <c r="C537" s="25" t="s">
        <v>7</v>
      </c>
      <c r="D537" s="27" t="s">
        <v>94</v>
      </c>
      <c r="E537" s="25" t="s">
        <v>32</v>
      </c>
      <c r="F537" s="9" t="s">
        <v>32</v>
      </c>
      <c r="G537" s="25"/>
      <c r="H537" s="29">
        <v>5</v>
      </c>
      <c r="I537" s="38">
        <v>1</v>
      </c>
    </row>
    <row r="538" spans="1:9" ht="31.5" x14ac:dyDescent="0.25">
      <c r="A538" s="7"/>
      <c r="B538" s="9"/>
      <c r="C538" s="25" t="s">
        <v>32</v>
      </c>
      <c r="D538" s="27" t="s">
        <v>32</v>
      </c>
      <c r="E538" s="25">
        <v>0</v>
      </c>
      <c r="F538" s="9" t="s">
        <v>306</v>
      </c>
      <c r="G538" s="25"/>
      <c r="H538" s="29"/>
      <c r="I538" s="38"/>
    </row>
    <row r="539" spans="1:9" ht="31.5" x14ac:dyDescent="0.25">
      <c r="A539" s="7"/>
      <c r="B539" s="9"/>
      <c r="C539" s="25" t="s">
        <v>32</v>
      </c>
      <c r="D539" s="27" t="s">
        <v>32</v>
      </c>
      <c r="E539" s="25">
        <v>1</v>
      </c>
      <c r="F539" s="9" t="s">
        <v>307</v>
      </c>
      <c r="G539" s="25"/>
      <c r="H539" s="29"/>
      <c r="I539" s="38"/>
    </row>
    <row r="540" spans="1:9" ht="31.5" x14ac:dyDescent="0.25">
      <c r="A540" s="7"/>
      <c r="B540" s="9"/>
      <c r="C540" s="25" t="s">
        <v>32</v>
      </c>
      <c r="D540" s="27" t="s">
        <v>32</v>
      </c>
      <c r="E540" s="25">
        <v>2</v>
      </c>
      <c r="F540" s="9" t="s">
        <v>308</v>
      </c>
      <c r="G540" s="25"/>
      <c r="H540" s="29"/>
      <c r="I540" s="38"/>
    </row>
    <row r="541" spans="1:9" ht="31.5" x14ac:dyDescent="0.25">
      <c r="A541" s="7"/>
      <c r="B541" s="9"/>
      <c r="C541" s="25" t="s">
        <v>32</v>
      </c>
      <c r="D541" s="27" t="s">
        <v>32</v>
      </c>
      <c r="E541" s="25">
        <v>3</v>
      </c>
      <c r="F541" s="9" t="s">
        <v>309</v>
      </c>
      <c r="G541" s="25"/>
      <c r="H541" s="29"/>
      <c r="I541" s="38"/>
    </row>
    <row r="542" spans="1:9" x14ac:dyDescent="0.25">
      <c r="A542" s="7"/>
      <c r="B542" s="9"/>
      <c r="C542" s="25" t="s">
        <v>7</v>
      </c>
      <c r="D542" s="27" t="s">
        <v>95</v>
      </c>
      <c r="E542" s="25" t="s">
        <v>32</v>
      </c>
      <c r="F542" s="9" t="s">
        <v>32</v>
      </c>
      <c r="G542" s="25"/>
      <c r="H542" s="29">
        <v>5</v>
      </c>
      <c r="I542" s="38">
        <v>1</v>
      </c>
    </row>
    <row r="543" spans="1:9" ht="31.5" x14ac:dyDescent="0.25">
      <c r="A543" s="7"/>
      <c r="B543" s="9"/>
      <c r="C543" s="25" t="s">
        <v>32</v>
      </c>
      <c r="D543" s="27" t="s">
        <v>32</v>
      </c>
      <c r="E543" s="25">
        <v>0</v>
      </c>
      <c r="F543" s="47" t="s">
        <v>302</v>
      </c>
      <c r="G543" s="25"/>
      <c r="H543" s="29"/>
      <c r="I543" s="38"/>
    </row>
    <row r="544" spans="1:9" ht="31.5" x14ac:dyDescent="0.25">
      <c r="A544" s="7"/>
      <c r="B544" s="9"/>
      <c r="C544" s="25" t="s">
        <v>32</v>
      </c>
      <c r="D544" s="27" t="s">
        <v>32</v>
      </c>
      <c r="E544" s="25">
        <v>1</v>
      </c>
      <c r="F544" s="47" t="s">
        <v>303</v>
      </c>
      <c r="G544" s="25"/>
      <c r="H544" s="29"/>
      <c r="I544" s="38"/>
    </row>
    <row r="545" spans="1:9" ht="31.5" x14ac:dyDescent="0.25">
      <c r="A545" s="7"/>
      <c r="B545" s="9"/>
      <c r="C545" s="25" t="s">
        <v>32</v>
      </c>
      <c r="D545" s="27" t="s">
        <v>32</v>
      </c>
      <c r="E545" s="25">
        <v>2</v>
      </c>
      <c r="F545" s="47" t="s">
        <v>304</v>
      </c>
      <c r="G545" s="25"/>
      <c r="H545" s="29"/>
      <c r="I545" s="38"/>
    </row>
    <row r="546" spans="1:9" ht="47.25" x14ac:dyDescent="0.25">
      <c r="A546" s="7"/>
      <c r="B546" s="9"/>
      <c r="C546" s="25" t="s">
        <v>32</v>
      </c>
      <c r="D546" s="27" t="s">
        <v>32</v>
      </c>
      <c r="E546" s="25">
        <v>3</v>
      </c>
      <c r="F546" s="47" t="s">
        <v>305</v>
      </c>
      <c r="G546" s="25"/>
      <c r="H546" s="29"/>
      <c r="I546" s="38"/>
    </row>
    <row r="547" spans="1:9" x14ac:dyDescent="0.25">
      <c r="A547" s="7"/>
      <c r="B547" s="9" t="s">
        <v>32</v>
      </c>
      <c r="C547" s="25" t="s">
        <v>7</v>
      </c>
      <c r="D547" s="27" t="s">
        <v>96</v>
      </c>
      <c r="E547" s="25" t="s">
        <v>32</v>
      </c>
      <c r="F547" s="9"/>
      <c r="G547" s="25" t="s">
        <v>32</v>
      </c>
      <c r="H547" s="29">
        <v>5</v>
      </c>
      <c r="I547" s="38">
        <v>2</v>
      </c>
    </row>
    <row r="548" spans="1:9" ht="31.5" x14ac:dyDescent="0.25">
      <c r="A548" s="7"/>
      <c r="B548" s="9" t="s">
        <v>32</v>
      </c>
      <c r="C548" s="25" t="s">
        <v>32</v>
      </c>
      <c r="D548" s="27" t="s">
        <v>32</v>
      </c>
      <c r="E548" s="25">
        <v>0</v>
      </c>
      <c r="F548" s="9" t="s">
        <v>310</v>
      </c>
      <c r="G548" s="25" t="s">
        <v>32</v>
      </c>
      <c r="H548" s="29"/>
      <c r="I548" s="38"/>
    </row>
    <row r="549" spans="1:9" ht="31.5" x14ac:dyDescent="0.25">
      <c r="A549" s="7"/>
      <c r="B549" s="9" t="s">
        <v>32</v>
      </c>
      <c r="C549" s="25" t="s">
        <v>32</v>
      </c>
      <c r="D549" s="27" t="s">
        <v>32</v>
      </c>
      <c r="E549" s="25">
        <v>1</v>
      </c>
      <c r="F549" s="9" t="s">
        <v>311</v>
      </c>
      <c r="G549" s="25" t="s">
        <v>32</v>
      </c>
      <c r="H549" s="29"/>
      <c r="I549" s="38"/>
    </row>
    <row r="550" spans="1:9" ht="31.5" x14ac:dyDescent="0.25">
      <c r="A550" s="7"/>
      <c r="B550" s="9" t="s">
        <v>32</v>
      </c>
      <c r="C550" s="25" t="s">
        <v>32</v>
      </c>
      <c r="D550" s="27" t="s">
        <v>32</v>
      </c>
      <c r="E550" s="25">
        <v>2</v>
      </c>
      <c r="F550" s="9" t="s">
        <v>312</v>
      </c>
      <c r="G550" s="25" t="s">
        <v>32</v>
      </c>
      <c r="H550" s="29"/>
      <c r="I550" s="38"/>
    </row>
    <row r="551" spans="1:9" ht="47.25" x14ac:dyDescent="0.25">
      <c r="A551" s="7"/>
      <c r="B551" s="9" t="s">
        <v>32</v>
      </c>
      <c r="C551" s="25" t="s">
        <v>32</v>
      </c>
      <c r="D551" s="27" t="s">
        <v>32</v>
      </c>
      <c r="E551" s="25">
        <v>3</v>
      </c>
      <c r="F551" s="9" t="s">
        <v>313</v>
      </c>
      <c r="G551" s="25" t="s">
        <v>32</v>
      </c>
      <c r="H551" s="29"/>
      <c r="I551" s="38"/>
    </row>
    <row r="552" spans="1:9" ht="18.75" x14ac:dyDescent="0.25">
      <c r="F552" s="18" t="s">
        <v>12</v>
      </c>
      <c r="G552" s="18"/>
      <c r="H552" s="17"/>
      <c r="I552" s="19">
        <f>SUM(I10+I150+I245+I271+I363+I392+I413+I507+I532)</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20" sqref="B20"/>
    </sheetView>
  </sheetViews>
  <sheetFormatPr defaultColWidth="11" defaultRowHeight="15.75" x14ac:dyDescent="0.25"/>
  <cols>
    <col min="2" max="2" width="56.875" style="3" customWidth="1"/>
  </cols>
  <sheetData>
    <row r="1" spans="1:2" ht="27.95" customHeight="1" x14ac:dyDescent="0.25">
      <c r="A1" s="54" t="s">
        <v>19</v>
      </c>
      <c r="B1" s="54"/>
    </row>
    <row r="2" spans="1:2" x14ac:dyDescent="0.25">
      <c r="A2" s="22">
        <v>1</v>
      </c>
      <c r="B2" s="23" t="s">
        <v>22</v>
      </c>
    </row>
    <row r="3" spans="1:2" x14ac:dyDescent="0.25">
      <c r="A3" s="22">
        <v>2</v>
      </c>
      <c r="B3" s="23" t="s">
        <v>23</v>
      </c>
    </row>
    <row r="4" spans="1:2" x14ac:dyDescent="0.25">
      <c r="A4" s="22">
        <v>3</v>
      </c>
      <c r="B4" s="23" t="s">
        <v>24</v>
      </c>
    </row>
    <row r="5" spans="1:2" x14ac:dyDescent="0.25">
      <c r="A5" s="22">
        <v>4</v>
      </c>
      <c r="B5" s="23" t="s">
        <v>25</v>
      </c>
    </row>
    <row r="6" spans="1:2" x14ac:dyDescent="0.25">
      <c r="A6" s="22">
        <v>5</v>
      </c>
      <c r="B6" s="23" t="s">
        <v>26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Наталья Владимировна Кожа</cp:lastModifiedBy>
  <dcterms:created xsi:type="dcterms:W3CDTF">2022-11-09T22:53:43Z</dcterms:created>
  <dcterms:modified xsi:type="dcterms:W3CDTF">2024-11-06T08:19:38Z</dcterms:modified>
</cp:coreProperties>
</file>