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tudent\Downloads\"/>
    </mc:Choice>
  </mc:AlternateContent>
  <bookViews>
    <workbookView xWindow="0" yWindow="0" windowWidth="28800" windowHeight="11940"/>
  </bookViews>
  <sheets>
    <sheet name="Критерии оценки" sheetId="1" r:id="rId1"/>
    <sheet name="Перечень профессиональных задач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34" i="1" l="1"/>
  <c r="I79" i="1"/>
  <c r="I48" i="1"/>
  <c r="I7" i="1"/>
  <c r="I197" i="1" l="1"/>
</calcChain>
</file>

<file path=xl/sharedStrings.xml><?xml version="1.0" encoding="utf-8"?>
<sst xmlns="http://schemas.openxmlformats.org/spreadsheetml/2006/main" count="351" uniqueCount="200">
  <si>
    <t>А</t>
  </si>
  <si>
    <t>Код</t>
  </si>
  <si>
    <t>Тип аспекта</t>
  </si>
  <si>
    <t>Методика проверки аспекта</t>
  </si>
  <si>
    <t>Аспект</t>
  </si>
  <si>
    <t>И</t>
  </si>
  <si>
    <t>С</t>
  </si>
  <si>
    <t>Судейский балл</t>
  </si>
  <si>
    <t>Макс. балл</t>
  </si>
  <si>
    <t>Б</t>
  </si>
  <si>
    <t>В</t>
  </si>
  <si>
    <t>Мероприятие</t>
  </si>
  <si>
    <t>Требование или номинальный размер</t>
  </si>
  <si>
    <t>Наименование компетенции</t>
  </si>
  <si>
    <t>Перечень профессиональных задач</t>
  </si>
  <si>
    <t>Проф. задача</t>
  </si>
  <si>
    <t>Г</t>
  </si>
  <si>
    <t>Итого:</t>
  </si>
  <si>
    <t>Субкритерий</t>
  </si>
  <si>
    <r>
      <t>Стилистический окрас отредактированного текста</t>
    </r>
    <r>
      <rPr>
        <sz val="12"/>
        <color rgb="FF000000"/>
        <rFont val="Calibri"/>
        <family val="2"/>
        <scheme val="minor"/>
      </rPr>
      <t>:</t>
    </r>
    <r>
      <rPr>
        <sz val="12"/>
        <color rgb="FFFF0000"/>
        <rFont val="Calibri"/>
        <family val="2"/>
        <scheme val="minor"/>
      </rPr>
      <t xml:space="preserve"> </t>
    </r>
  </si>
  <si>
    <t>Окрас очень скуден</t>
  </si>
  <si>
    <t>Окрас удовлетворителен</t>
  </si>
  <si>
    <t>Вызывает интерес аудитории</t>
  </si>
  <si>
    <t>Полностью поддерживает необходимый окрас</t>
  </si>
  <si>
    <t xml:space="preserve">Грамотность речи </t>
  </si>
  <si>
    <t>Недостаточный уровень</t>
  </si>
  <si>
    <r>
      <rPr>
        <sz val="7"/>
        <color theme="1"/>
        <rFont val="Calibri"/>
        <family val="2"/>
        <scheme val="minor"/>
      </rPr>
      <t xml:space="preserve"> </t>
    </r>
    <r>
      <rPr>
        <sz val="12"/>
        <color theme="1"/>
        <rFont val="Calibri"/>
        <family val="2"/>
        <scheme val="minor"/>
      </rPr>
      <t>Достаточный уровень</t>
    </r>
  </si>
  <si>
    <t>Средний уровень</t>
  </si>
  <si>
    <r>
      <rPr>
        <sz val="7"/>
        <color theme="1"/>
        <rFont val="Calibri"/>
        <family val="2"/>
        <scheme val="minor"/>
      </rPr>
      <t xml:space="preserve"> </t>
    </r>
    <r>
      <rPr>
        <sz val="12"/>
        <color theme="1"/>
        <rFont val="Calibri"/>
        <family val="2"/>
        <scheme val="minor"/>
      </rPr>
      <t>Высокий уровень</t>
    </r>
  </si>
  <si>
    <t>Русский язык</t>
  </si>
  <si>
    <t>Параметры вывода</t>
  </si>
  <si>
    <t>А4</t>
  </si>
  <si>
    <t xml:space="preserve">Сохранение проекта </t>
  </si>
  <si>
    <r>
      <rPr>
        <sz val="7"/>
        <color theme="1"/>
        <rFont val="Calibri"/>
        <family val="2"/>
        <scheme val="minor"/>
      </rPr>
      <t xml:space="preserve"> </t>
    </r>
    <r>
      <rPr>
        <sz val="12"/>
        <color theme="1"/>
        <rFont val="Calibri"/>
        <family val="2"/>
        <scheme val="minor"/>
      </rPr>
      <t>Правильная структура папок</t>
    </r>
  </si>
  <si>
    <t>Отсутствует, заказчик будет не доволен</t>
  </si>
  <si>
    <r>
      <rPr>
        <sz val="7"/>
        <color theme="1"/>
        <rFont val="Calibri"/>
        <family val="2"/>
        <scheme val="minor"/>
      </rPr>
      <t xml:space="preserve"> </t>
    </r>
    <r>
      <rPr>
        <sz val="12"/>
        <color theme="1"/>
        <rFont val="Calibri"/>
        <family val="2"/>
        <scheme val="minor"/>
      </rPr>
      <t>Недостаточное соответствие</t>
    </r>
  </si>
  <si>
    <r>
      <rPr>
        <sz val="7"/>
        <color theme="1"/>
        <rFont val="Calibri"/>
        <family val="2"/>
        <scheme val="minor"/>
      </rPr>
      <t xml:space="preserve"> </t>
    </r>
    <r>
      <rPr>
        <sz val="12"/>
        <color theme="1"/>
        <rFont val="Calibri"/>
        <family val="2"/>
        <scheme val="minor"/>
      </rPr>
      <t>Достаточное соответствие</t>
    </r>
  </si>
  <si>
    <t>Полное соответствие</t>
  </si>
  <si>
    <t>Понимание целевой аудитории</t>
  </si>
  <si>
    <t>Не подходит целевой аудитории</t>
  </si>
  <si>
    <t>Недостаточно подходит целевой аудитории</t>
  </si>
  <si>
    <t>Вызывает интерес целевой аудитории</t>
  </si>
  <si>
    <t>Полностью удовлетворяет интересы целевой аудитории</t>
  </si>
  <si>
    <r>
      <rPr>
        <sz val="7"/>
        <color theme="1"/>
        <rFont val="Calibri"/>
        <family val="2"/>
        <scheme val="minor"/>
      </rPr>
      <t xml:space="preserve"> </t>
    </r>
    <r>
      <rPr>
        <sz val="12"/>
        <color theme="1"/>
        <rFont val="Calibri"/>
        <family val="2"/>
        <scheme val="minor"/>
      </rPr>
      <t>Минимально креативен, у заказчика есть претензии</t>
    </r>
  </si>
  <si>
    <t>Продукт креативен и оригинален, вызывает интерес заказчика</t>
  </si>
  <si>
    <t>Продукт оригинален, яркая креативность и инновации, заказчик в восторге</t>
  </si>
  <si>
    <t>Сильный эстетичный макет, заказчик в восторге</t>
  </si>
  <si>
    <r>
      <rPr>
        <sz val="7"/>
        <color theme="1"/>
        <rFont val="Calibri"/>
        <family val="2"/>
        <scheme val="minor"/>
      </rPr>
      <t xml:space="preserve"> </t>
    </r>
    <r>
      <rPr>
        <sz val="12"/>
        <color theme="1"/>
        <rFont val="Calibri"/>
        <family val="2"/>
        <scheme val="minor"/>
      </rPr>
      <t>Эффектная композиция, заказчик доволен</t>
    </r>
  </si>
  <si>
    <t>Слабая композиция, у заказчика есть претензии</t>
  </si>
  <si>
    <t>Плохая композиция, заказчик будет не доволен</t>
  </si>
  <si>
    <t>Качество подобронного  цвета</t>
  </si>
  <si>
    <t>Цвета не подходят, заказчик будет не доволен</t>
  </si>
  <si>
    <t>Минимум цветовой гармонии и баланса, у заказчика есть претензии</t>
  </si>
  <si>
    <t>Эффектная цветовая гармония и баланс, заказчик доволен</t>
  </si>
  <si>
    <t>Очень эффектная цветовая гармония и баланс, соблюдение трендов, заказчик в восторге</t>
  </si>
  <si>
    <t xml:space="preserve">Технические требования к созданию макета </t>
  </si>
  <si>
    <t>присутствует</t>
  </si>
  <si>
    <t>Типографика</t>
  </si>
  <si>
    <t>Блок</t>
  </si>
  <si>
    <t xml:space="preserve">К тексту не применено соответствующее форматирование, заказчик будет не доволен </t>
  </si>
  <si>
    <t>Подобран шрифт и форматирование, у заказчика есть претензии</t>
  </si>
  <si>
    <t xml:space="preserve">Эффектный подбор шрифта и форматирования, читаемость, заказчик доволен </t>
  </si>
  <si>
    <t>Отличный подбор шрифта и форматирования, читаемость, заказчик в восторге</t>
  </si>
  <si>
    <t>Композиция в макете</t>
  </si>
  <si>
    <t>Качество работы с цветом</t>
  </si>
  <si>
    <t xml:space="preserve">Цветовая модель </t>
  </si>
  <si>
    <t>CMYK</t>
  </si>
  <si>
    <t>Визуальное воздействие проекта</t>
  </si>
  <si>
    <t>Достаточное визуальное воздействие, у заказчика есть претензии</t>
  </si>
  <si>
    <t>Эффектное визуальное воздействие, заказчик доволен</t>
  </si>
  <si>
    <t>Сильное визуальное воздействие, заказчик в восторге</t>
  </si>
  <si>
    <t>Неприемлемое выполнение, заказчик будет не доволен</t>
  </si>
  <si>
    <t xml:space="preserve">Редакторская обработка текста </t>
  </si>
  <si>
    <t xml:space="preserve">Создание внешнего оформления издательского продукта </t>
  </si>
  <si>
    <t xml:space="preserve">Художественно-техническое проектирование печатного издания </t>
  </si>
  <si>
    <t xml:space="preserve">Планирование и разработка мероприятий и материалов по продвижению издательского продукта </t>
  </si>
  <si>
    <t>текст А</t>
  </si>
  <si>
    <t>текст Б</t>
  </si>
  <si>
    <t>текст В</t>
  </si>
  <si>
    <t>Выполнение поставленных задач полностью</t>
  </si>
  <si>
    <t>текст Г</t>
  </si>
  <si>
    <t>текст Д</t>
  </si>
  <si>
    <t>Рабочие файлы в формате *.doc.</t>
  </si>
  <si>
    <t xml:space="preserve">Файл PDF с наименованием </t>
  </si>
  <si>
    <t>«НН_Вычитка», где НН – номер вашего рабочего места</t>
  </si>
  <si>
    <t>Вывод на печать</t>
  </si>
  <si>
    <t>Распечатка форзаца</t>
  </si>
  <si>
    <t>Распечатка крышки</t>
  </si>
  <si>
    <t>Размер распечаток</t>
  </si>
  <si>
    <t>Файл *.doc   с анализом и расчетом.</t>
  </si>
  <si>
    <t>Файл пдф крышки</t>
  </si>
  <si>
    <t>Файл  пдф форзаца</t>
  </si>
  <si>
    <t>Файл PDF/Х-3 под наименованием «PP_Форзац» разворотом без меток, где PP – номер вашего рабочего места</t>
  </si>
  <si>
    <t>PDF/Х-4 под наименованием «PP_Переплетная крышка» разворотом, слоем и метками реза с учетом припуска, где PP – номер вашего рабочего места</t>
  </si>
  <si>
    <t xml:space="preserve">Креативность </t>
  </si>
  <si>
    <t xml:space="preserve">Композиция </t>
  </si>
  <si>
    <t xml:space="preserve">Формат издания </t>
  </si>
  <si>
    <t>70Х90/8</t>
  </si>
  <si>
    <t>Требования оформления элементов</t>
  </si>
  <si>
    <t>Эпиграфы</t>
  </si>
  <si>
    <t>Заголовки</t>
  </si>
  <si>
    <t>Таблицы</t>
  </si>
  <si>
    <t>Примечания</t>
  </si>
  <si>
    <t>Боковики</t>
  </si>
  <si>
    <t>Подписи</t>
  </si>
  <si>
    <t>Использование таблицы стилей</t>
  </si>
  <si>
    <t>Мод_В_ТТ</t>
  </si>
  <si>
    <t>Файл PDF/Х-3 под наименованием «ТТ_Внутренний блок» постарнично без меток, где ТТ – номер вашего рабочего места.</t>
  </si>
  <si>
    <t>Файл PDF</t>
  </si>
  <si>
    <t xml:space="preserve">Файл со спуском полос </t>
  </si>
  <si>
    <t>под наименованием «ТТ_Спуск полос» с метками реза с учетом выпуска под обрез, где ТТ – номер вашего рабочего места.</t>
  </si>
  <si>
    <t xml:space="preserve">Итоговая папка с архивом задания (все исходные файлы, например, Ai, PSD, шрифты, иллюстрации), упакованная при помощи рабочей программы </t>
  </si>
  <si>
    <t>под названием «ТТ_Внутренний блок», где ТТ – номер вашего рабочего места.</t>
  </si>
  <si>
    <t>Соответствие стратегии ТЗ и брифу компании</t>
  </si>
  <si>
    <t>Плакат</t>
  </si>
  <si>
    <t>Качественный анализ, заказчик доволен</t>
  </si>
  <si>
    <t>Посредственный еанализ , у заказчика есть претензии</t>
  </si>
  <si>
    <t>Очень эффективное оформление анализа, заказчик в восторге</t>
  </si>
  <si>
    <t>под названием «PP_Стратегия продвижения», где PP – номер вашего рабочего места.</t>
  </si>
  <si>
    <t xml:space="preserve">Рабочий файл pptx </t>
  </si>
  <si>
    <t xml:space="preserve">Все обязательные элементы </t>
  </si>
  <si>
    <t>Управление и организация деятельности производственного подразделения</t>
  </si>
  <si>
    <t>Редакторская подготовка изданий</t>
  </si>
  <si>
    <t>Художественно-техническое редактирование изданий</t>
  </si>
  <si>
    <t xml:space="preserve"> Организация работы и техника безопасности</t>
  </si>
  <si>
    <t>Корректура</t>
  </si>
  <si>
    <t>Все тексты находятся в одном файле с разрывом на страницы</t>
  </si>
  <si>
    <t>Обозначено применение методик и способов корректорского чтения</t>
  </si>
  <si>
    <t>План вычитки структурирован</t>
  </si>
  <si>
    <t>Есть цветовые обозначения для всех групп ошибок</t>
  </si>
  <si>
    <t>Корректура всех видов авторских и издательских оригиналов</t>
  </si>
  <si>
    <t xml:space="preserve">Отсутствие ошибок русского языка в отредактированном тексте </t>
  </si>
  <si>
    <t>Составлен титульный лист</t>
  </si>
  <si>
    <t>Составлен оборот титульного листа и макет аннотированной карточки</t>
  </si>
  <si>
    <t>Составлена концевая титульная страница</t>
  </si>
  <si>
    <t>Титульный лист составлен по ГОСТ</t>
  </si>
  <si>
    <t>Оборот титульного листа и МАК составлен по ГОСТ</t>
  </si>
  <si>
    <t>Концевая титульная страница составлена по ГОСТ</t>
  </si>
  <si>
    <t>Составлен план вычитки</t>
  </si>
  <si>
    <t>Художественное оформление издательской продукции</t>
  </si>
  <si>
    <t>Макет переплетной крышки выполнен разворотами</t>
  </si>
  <si>
    <t>да/нет</t>
  </si>
  <si>
    <t>Сведения на отстав нанесены 
по ГОСТ</t>
  </si>
  <si>
    <t>Учтены размеры биговки (расстав)</t>
  </si>
  <si>
    <t>Учтены размеры для загиба</t>
  </si>
  <si>
    <t>Предельная сумма красок подходит для вида и способа печати</t>
  </si>
  <si>
    <t>Форзац оформлен в соответствии с направленностью издания и соответствует техническим параметрам</t>
  </si>
  <si>
    <t>П/К содержит основную и дополнительную информацию по ГОСТ</t>
  </si>
  <si>
    <t>Выполнены точные расчеты отстава п/к</t>
  </si>
  <si>
    <t>Деккорирование</t>
  </si>
  <si>
    <t>Соблюдены технические указания</t>
  </si>
  <si>
    <t>Выполнена допечатная подготовка макета</t>
  </si>
  <si>
    <t>Тримбокс, разрешение, формат, цветовая модель иллюстраций, припуски под обрез</t>
  </si>
  <si>
    <t>Внешнее оформление соответствует видо-типологической характеристике</t>
  </si>
  <si>
    <t>Оформление не соответствует читательскому адресу и целевому назначению</t>
  </si>
  <si>
    <t>Оформление частично соответствует ЧА и ЦН</t>
  </si>
  <si>
    <t>Оформление соответствует ЧА и ЦН</t>
  </si>
  <si>
    <t>Выдающийся результат</t>
  </si>
  <si>
    <t>Художественное оформление</t>
  </si>
  <si>
    <t>Дизайн, шрифтовое и композиционное оформление не продумано</t>
  </si>
  <si>
    <t>Дизайн, шрифтовое и композиционное оформление имеют недочеты</t>
  </si>
  <si>
    <t>Дизайн, шрифтовое и композиционное оформление гармонично</t>
  </si>
  <si>
    <t>Оставил рабочее место чистым</t>
  </si>
  <si>
    <t>Выбор шрифтового оформления издания</t>
  </si>
  <si>
    <t>Кегль, интерлиняж, гарнитура, выключка основного, дополнительного и вспомогательного текста соответствует типологии издания, наличие переносов</t>
  </si>
  <si>
    <t>Издание построено с учетом издательских правил и технических требований</t>
  </si>
  <si>
    <t>Макет начинается с нечетной страницы, имеет выходные сведения, нумерация не нарушена, размеры полей по ГОСТ, вариант оформления соответсвует типу издания</t>
  </si>
  <si>
    <t xml:space="preserve">Внутреннее оформление соответствует внешнему </t>
  </si>
  <si>
    <t>Удобопечатаемый объем</t>
  </si>
  <si>
    <t>Текст оформлен согласно общим правилам набора</t>
  </si>
  <si>
    <t>Полиграфические символы, межсловные пробелы, орфографические правила переносов, общепринятые сокращения сокращения</t>
  </si>
  <si>
    <t xml:space="preserve">Выбор оптимального варианта художественно-технического  оформления  справочно-поискового аппарата издания </t>
  </si>
  <si>
    <t>Оформление соответствует нормам, единообразно и удобочитаемо</t>
  </si>
  <si>
    <t>Выбор оптимального варианта художественно-технического  оформления справочно-пояснительного
аппарата издания</t>
  </si>
  <si>
    <t>Система отступов и отбивок в издании пропорциональна и соответсвует нормам</t>
  </si>
  <si>
    <t>Использование компьютерных технологий при верстке и оформлении изданий</t>
  </si>
  <si>
    <t>Учтены общие правила верстки</t>
  </si>
  <si>
    <t>Висячие строки, приводность, единообразие элементов, спусковые полосы, длина строки</t>
  </si>
  <si>
    <t>Титульные листы оформлены в соответствии с ГОСТ Р 7.0.4—2020</t>
  </si>
  <si>
    <t>Оборот титульного листа и макета аннотированной карточки оформлены в соответствии с ГОСТ Р 7.0.4—2020</t>
  </si>
  <si>
    <t>Концевой титульный лист оформлен в соответствии с ГОСТ Р 7.0.4—2020</t>
  </si>
  <si>
    <t>Региональный этап чемпионата по профессиональному мастерству "Профессионалы" в 2025 г.</t>
  </si>
  <si>
    <t>Издательское дело (ЮНИОРЫ)</t>
  </si>
  <si>
    <t>Исследование</t>
  </si>
  <si>
    <t>Креативность стратегии</t>
  </si>
  <si>
    <t>Проект</t>
  </si>
  <si>
    <t>Предложена стратегия для реализации и продвижения издательского продукта</t>
  </si>
  <si>
    <t>Стратегия продвижения соответствует типологии издания, приведены ЦА и анализ конкурентов</t>
  </si>
  <si>
    <t>В стратегии указаны цель и задачи, каналы распространения рекламной продукции для реализации издательского продукта</t>
  </si>
  <si>
    <t>Цель, задачи, не менее 3-х каналов распространения рекламы, которые соответствуют типологии издания и способствуют реализации издательского продукта</t>
  </si>
  <si>
    <t>Разработка рекламного макета предложенного канала распространения рекламы для реализации издательского продукта</t>
  </si>
  <si>
    <t>Рекламный макет  разработан и соответствует типологии издания</t>
  </si>
  <si>
    <t>Рекламный макет  в едином стиле с разработанным издательским продуктом</t>
  </si>
  <si>
    <t>Шрифтовое, цветовое и композиционное оформление стилизовано с ИП</t>
  </si>
  <si>
    <t>Рекламные макеты представлены в форматах согласно техническому заданию</t>
  </si>
  <si>
    <t>В стратегии описаны методы привлечения внимания и стимулирования продаж</t>
  </si>
  <si>
    <t xml:space="preserve">Вероятность достижения ожидаемых результатов </t>
  </si>
  <si>
    <t>Организация рекламной кампании и оценка ее эффективности</t>
  </si>
  <si>
    <t>Рекламный макет</t>
  </si>
  <si>
    <t>Анализ  конкурентов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</si>
</sst>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2"/>
      <color theme="1" tint="0.499984740745262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rgb="FFFF0000"/>
      <name val="Calibri"/>
      <family val="2"/>
      <scheme val="minor"/>
    </font>
    <font>
      <sz val="7"/>
      <color theme="1"/>
      <name val="Calibri"/>
      <family val="2"/>
      <scheme val="minor"/>
    </font>
    <font>
      <sz val="14"/>
      <color theme="1"/>
      <name val="Times New Roman"/>
      <family val="1"/>
    </font>
    <font>
      <sz val="12"/>
      <color rgb="FF000000"/>
      <name val="Times New Roman"/>
      <family val="1"/>
    </font>
    <font>
      <sz val="10"/>
      <color theme="1"/>
      <name val="Arial"/>
      <family val="2"/>
    </font>
    <font>
      <sz val="1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3" fillId="0" borderId="0"/>
  </cellStyleXfs>
  <cellXfs count="63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4" fillId="3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/>
    </xf>
    <xf numFmtId="0" fontId="5" fillId="0" borderId="0" xfId="0" applyFont="1"/>
    <xf numFmtId="0" fontId="0" fillId="0" borderId="0" xfId="0" quotePrefix="1" applyAlignment="1">
      <alignment horizontal="left"/>
    </xf>
    <xf numFmtId="2" fontId="5" fillId="2" borderId="0" xfId="0" applyNumberFormat="1" applyFont="1" applyFill="1"/>
    <xf numFmtId="0" fontId="0" fillId="0" borderId="0" xfId="0" quotePrefix="1"/>
    <xf numFmtId="0" fontId="0" fillId="0" borderId="0" xfId="0" quotePrefix="1" applyAlignment="1">
      <alignment wrapText="1"/>
    </xf>
    <xf numFmtId="0" fontId="0" fillId="0" borderId="1" xfId="0" applyBorder="1" applyAlignment="1">
      <alignment horizontal="center" wrapText="1"/>
    </xf>
    <xf numFmtId="0" fontId="6" fillId="4" borderId="0" xfId="0" applyFont="1" applyFill="1" applyAlignment="1">
      <alignment wrapText="1"/>
    </xf>
    <xf numFmtId="0" fontId="5" fillId="2" borderId="0" xfId="0" applyFont="1" applyFill="1" applyAlignment="1">
      <alignment wrapText="1"/>
    </xf>
    <xf numFmtId="0" fontId="5" fillId="2" borderId="0" xfId="0" applyFont="1" applyFill="1"/>
    <xf numFmtId="2" fontId="5" fillId="0" borderId="0" xfId="0" applyNumberFormat="1" applyFont="1"/>
    <xf numFmtId="0" fontId="7" fillId="0" borderId="1" xfId="0" applyFont="1" applyBorder="1" applyAlignment="1">
      <alignment wrapText="1"/>
    </xf>
    <xf numFmtId="0" fontId="7" fillId="0" borderId="1" xfId="0" applyFont="1" applyBorder="1"/>
    <xf numFmtId="0" fontId="0" fillId="0" borderId="1" xfId="0" applyBorder="1"/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2" fontId="3" fillId="0" borderId="1" xfId="0" applyNumberFormat="1" applyFont="1" applyBorder="1"/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 wrapText="1"/>
    </xf>
    <xf numFmtId="0" fontId="0" fillId="0" borderId="1" xfId="0" applyBorder="1" applyAlignment="1">
      <alignment wrapText="1"/>
    </xf>
    <xf numFmtId="0" fontId="7" fillId="0" borderId="1" xfId="0" applyFont="1" applyBorder="1" applyAlignment="1">
      <alignment horizontal="left" vertical="top" wrapText="1"/>
    </xf>
    <xf numFmtId="2" fontId="0" fillId="0" borderId="1" xfId="0" applyNumberFormat="1" applyBorder="1"/>
    <xf numFmtId="0" fontId="7" fillId="0" borderId="0" xfId="0" applyFont="1" applyAlignment="1">
      <alignment wrapText="1"/>
    </xf>
    <xf numFmtId="0" fontId="7" fillId="0" borderId="0" xfId="0" applyFont="1"/>
    <xf numFmtId="0" fontId="0" fillId="5" borderId="1" xfId="0" applyFill="1" applyBorder="1" applyAlignment="1">
      <alignment horizontal="center"/>
    </xf>
    <xf numFmtId="0" fontId="7" fillId="5" borderId="1" xfId="0" applyFont="1" applyFill="1" applyBorder="1"/>
    <xf numFmtId="0" fontId="0" fillId="5" borderId="1" xfId="0" applyFill="1" applyBorder="1"/>
    <xf numFmtId="0" fontId="0" fillId="5" borderId="0" xfId="0" applyFill="1"/>
    <xf numFmtId="0" fontId="7" fillId="5" borderId="1" xfId="0" applyFont="1" applyFill="1" applyBorder="1" applyAlignment="1">
      <alignment horizontal="center"/>
    </xf>
    <xf numFmtId="0" fontId="7" fillId="5" borderId="1" xfId="0" applyFont="1" applyFill="1" applyBorder="1" applyAlignment="1">
      <alignment wrapText="1"/>
    </xf>
    <xf numFmtId="0" fontId="7" fillId="5" borderId="1" xfId="0" applyFont="1" applyFill="1" applyBorder="1" applyAlignment="1">
      <alignment horizontal="left" wrapText="1"/>
    </xf>
    <xf numFmtId="0" fontId="0" fillId="5" borderId="1" xfId="0" applyFill="1" applyBorder="1" applyAlignment="1">
      <alignment wrapText="1"/>
    </xf>
    <xf numFmtId="2" fontId="0" fillId="5" borderId="1" xfId="0" applyNumberFormat="1" applyFill="1" applyBorder="1"/>
    <xf numFmtId="0" fontId="7" fillId="5" borderId="1" xfId="0" applyFont="1" applyFill="1" applyBorder="1" applyAlignment="1">
      <alignment horizontal="left" vertical="top" wrapText="1"/>
    </xf>
    <xf numFmtId="0" fontId="7" fillId="5" borderId="1" xfId="0" applyFont="1" applyFill="1" applyBorder="1" applyAlignment="1">
      <alignment vertical="top" wrapText="1"/>
    </xf>
    <xf numFmtId="0" fontId="0" fillId="0" borderId="1" xfId="0" applyBorder="1" applyAlignment="1">
      <alignment horizontal="right"/>
    </xf>
    <xf numFmtId="0" fontId="8" fillId="5" borderId="1" xfId="0" applyFont="1" applyFill="1" applyBorder="1" applyAlignment="1">
      <alignment wrapText="1"/>
    </xf>
    <xf numFmtId="0" fontId="7" fillId="0" borderId="0" xfId="0" applyFont="1" applyAlignment="1">
      <alignment horizontal="center"/>
    </xf>
    <xf numFmtId="0" fontId="11" fillId="0" borderId="0" xfId="0" applyFont="1"/>
    <xf numFmtId="0" fontId="12" fillId="0" borderId="1" xfId="0" applyFont="1" applyBorder="1"/>
    <xf numFmtId="0" fontId="0" fillId="0" borderId="4" xfId="0" applyBorder="1" applyAlignment="1">
      <alignment horizontal="center"/>
    </xf>
    <xf numFmtId="0" fontId="7" fillId="0" borderId="4" xfId="0" applyFont="1" applyBorder="1"/>
    <xf numFmtId="0" fontId="0" fillId="0" borderId="4" xfId="0" applyBorder="1"/>
    <xf numFmtId="0" fontId="3" fillId="0" borderId="1" xfId="0" applyFont="1" applyBorder="1" applyAlignment="1">
      <alignment horizontal="center"/>
    </xf>
    <xf numFmtId="0" fontId="0" fillId="0" borderId="5" xfId="0" applyBorder="1"/>
    <xf numFmtId="0" fontId="14" fillId="0" borderId="1" xfId="1" applyFont="1" applyBorder="1" applyAlignment="1">
      <alignment horizontal="left" vertical="top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2" fontId="0" fillId="0" borderId="1" xfId="0" applyNumberFormat="1" applyFill="1" applyBorder="1"/>
    <xf numFmtId="0" fontId="5" fillId="2" borderId="3" xfId="0" applyFont="1" applyFill="1" applyBorder="1" applyAlignment="1">
      <alignment horizontal="left" wrapText="1"/>
    </xf>
    <xf numFmtId="0" fontId="4" fillId="3" borderId="2" xfId="0" applyFont="1" applyFill="1" applyBorder="1" applyAlignment="1">
      <alignment horizontal="center" vertical="center" wrapText="1"/>
    </xf>
    <xf numFmtId="0" fontId="6" fillId="4" borderId="0" xfId="0" applyFont="1" applyFill="1"/>
    <xf numFmtId="0" fontId="0" fillId="0" borderId="1" xfId="0" applyBorder="1" applyAlignment="1">
      <alignment horizontal="center" vertical="center" wrapText="1"/>
    </xf>
  </cellXfs>
  <cellStyles count="2">
    <cellStyle name="Обычный" xfId="0" builtinId="0"/>
    <cellStyle name="Обычный 28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I339"/>
  <sheetViews>
    <sheetView tabSelected="1" topLeftCell="A189" zoomScale="85" zoomScaleNormal="85" workbookViewId="0">
      <selection activeCell="K206" sqref="K206"/>
    </sheetView>
  </sheetViews>
  <sheetFormatPr defaultColWidth="11" defaultRowHeight="15.75" x14ac:dyDescent="0.25"/>
  <cols>
    <col min="1" max="1" width="6.875" style="1" customWidth="1"/>
    <col min="2" max="2" width="31" customWidth="1"/>
    <col min="3" max="3" width="7.875" style="4" bestFit="1" customWidth="1"/>
    <col min="4" max="4" width="34.625" style="3" customWidth="1"/>
    <col min="5" max="5" width="10.375" style="4" customWidth="1"/>
    <col min="6" max="6" width="33.875" style="3" customWidth="1"/>
    <col min="7" max="7" width="20.625" style="3" bestFit="1" customWidth="1"/>
    <col min="8" max="8" width="7.125" style="3" bestFit="1" customWidth="1"/>
    <col min="9" max="9" width="8.375" customWidth="1"/>
  </cols>
  <sheetData>
    <row r="2" spans="1:12" ht="47.25" x14ac:dyDescent="0.25">
      <c r="B2" s="2" t="s">
        <v>11</v>
      </c>
      <c r="D2" s="13" t="s">
        <v>181</v>
      </c>
      <c r="E2" s="10"/>
    </row>
    <row r="3" spans="1:12" x14ac:dyDescent="0.25">
      <c r="B3" s="2" t="s">
        <v>13</v>
      </c>
      <c r="D3" s="12" t="s">
        <v>182</v>
      </c>
      <c r="E3" s="10"/>
    </row>
    <row r="5" spans="1:12" s="5" customFormat="1" ht="33.950000000000003" customHeight="1" x14ac:dyDescent="0.25">
      <c r="A5" s="7" t="s">
        <v>1</v>
      </c>
      <c r="B5" s="7" t="s">
        <v>18</v>
      </c>
      <c r="C5" s="7" t="s">
        <v>2</v>
      </c>
      <c r="D5" s="7" t="s">
        <v>4</v>
      </c>
      <c r="E5" s="7" t="s">
        <v>7</v>
      </c>
      <c r="F5" s="7" t="s">
        <v>3</v>
      </c>
      <c r="G5" s="7" t="s">
        <v>12</v>
      </c>
      <c r="H5" s="7" t="s">
        <v>15</v>
      </c>
      <c r="I5" s="7" t="s">
        <v>8</v>
      </c>
    </row>
    <row r="6" spans="1:12" x14ac:dyDescent="0.25">
      <c r="H6"/>
    </row>
    <row r="7" spans="1:12" s="9" customFormat="1" ht="37.5" x14ac:dyDescent="0.3">
      <c r="A7" s="8" t="s">
        <v>0</v>
      </c>
      <c r="B7" s="16" t="s">
        <v>72</v>
      </c>
      <c r="C7" s="8"/>
      <c r="D7" s="16"/>
      <c r="E7" s="8"/>
      <c r="F7" s="16"/>
      <c r="G7" s="16"/>
      <c r="H7" s="17"/>
      <c r="I7" s="11">
        <f>SUM(I8:I47)</f>
        <v>27</v>
      </c>
      <c r="J7" s="18"/>
    </row>
    <row r="8" spans="1:12" ht="31.5" x14ac:dyDescent="0.25">
      <c r="A8" s="6">
        <v>1</v>
      </c>
      <c r="B8" s="19" t="s">
        <v>19</v>
      </c>
      <c r="C8" s="20"/>
      <c r="D8" s="20"/>
      <c r="E8" s="20"/>
      <c r="F8" s="20"/>
      <c r="G8" s="21"/>
      <c r="H8" s="6"/>
      <c r="I8" s="21"/>
    </row>
    <row r="9" spans="1:12" x14ac:dyDescent="0.25">
      <c r="A9" s="6"/>
      <c r="B9" s="20"/>
      <c r="C9" s="22" t="s">
        <v>6</v>
      </c>
      <c r="D9" s="23" t="s">
        <v>76</v>
      </c>
      <c r="E9" s="22"/>
      <c r="F9" s="23"/>
      <c r="G9" s="24"/>
      <c r="H9" s="6">
        <v>3</v>
      </c>
      <c r="I9" s="25">
        <v>2</v>
      </c>
    </row>
    <row r="10" spans="1:12" x14ac:dyDescent="0.25">
      <c r="A10" s="6"/>
      <c r="B10" s="20"/>
      <c r="C10" s="26"/>
      <c r="D10" s="19"/>
      <c r="E10" s="26">
        <v>0</v>
      </c>
      <c r="F10" s="27" t="s">
        <v>20</v>
      </c>
      <c r="G10" s="28"/>
      <c r="H10" s="6"/>
      <c r="I10" s="21"/>
      <c r="L10" s="27"/>
    </row>
    <row r="11" spans="1:12" ht="18.95" customHeight="1" x14ac:dyDescent="0.25">
      <c r="A11" s="6"/>
      <c r="B11" s="20"/>
      <c r="C11" s="26"/>
      <c r="D11" s="19"/>
      <c r="E11" s="26">
        <v>1</v>
      </c>
      <c r="F11" s="27" t="s">
        <v>21</v>
      </c>
      <c r="G11" s="28"/>
      <c r="H11" s="6"/>
      <c r="I11" s="21"/>
    </row>
    <row r="12" spans="1:12" x14ac:dyDescent="0.25">
      <c r="A12" s="6"/>
      <c r="B12" s="20"/>
      <c r="C12" s="26"/>
      <c r="D12" s="19"/>
      <c r="E12" s="26">
        <v>2</v>
      </c>
      <c r="F12" s="27" t="s">
        <v>22</v>
      </c>
      <c r="G12" s="28"/>
      <c r="H12" s="6"/>
      <c r="I12" s="21"/>
    </row>
    <row r="13" spans="1:12" ht="31.5" x14ac:dyDescent="0.25">
      <c r="A13" s="6"/>
      <c r="B13" s="20"/>
      <c r="C13" s="26"/>
      <c r="D13" s="19"/>
      <c r="E13" s="26">
        <v>3</v>
      </c>
      <c r="F13" s="27" t="s">
        <v>23</v>
      </c>
      <c r="G13" s="28"/>
      <c r="H13" s="6"/>
      <c r="I13" s="21"/>
    </row>
    <row r="14" spans="1:12" x14ac:dyDescent="0.25">
      <c r="A14" s="6">
        <v>2</v>
      </c>
      <c r="B14" s="20" t="s">
        <v>130</v>
      </c>
      <c r="C14" s="26"/>
      <c r="D14" s="19"/>
      <c r="E14" s="26"/>
      <c r="F14" s="27"/>
      <c r="G14" s="28"/>
      <c r="H14" s="6"/>
      <c r="I14" s="21"/>
    </row>
    <row r="15" spans="1:12" ht="31.5" x14ac:dyDescent="0.25">
      <c r="A15" s="6"/>
      <c r="B15" s="20"/>
      <c r="C15" s="6" t="s">
        <v>5</v>
      </c>
      <c r="D15" s="28" t="s">
        <v>138</v>
      </c>
      <c r="E15" s="6"/>
      <c r="F15" s="28" t="s">
        <v>127</v>
      </c>
      <c r="G15" s="28"/>
      <c r="H15" s="6">
        <v>2</v>
      </c>
      <c r="I15" s="30">
        <v>1</v>
      </c>
    </row>
    <row r="16" spans="1:12" ht="31.5" x14ac:dyDescent="0.25">
      <c r="A16" s="6"/>
      <c r="B16" s="20"/>
      <c r="C16" s="6" t="s">
        <v>5</v>
      </c>
      <c r="D16" s="28" t="s">
        <v>128</v>
      </c>
      <c r="E16" s="6"/>
      <c r="F16" s="28" t="s">
        <v>129</v>
      </c>
      <c r="G16" s="28"/>
      <c r="H16" s="6">
        <v>2</v>
      </c>
      <c r="I16" s="30">
        <v>1</v>
      </c>
    </row>
    <row r="17" spans="1:9" x14ac:dyDescent="0.25">
      <c r="A17" s="6"/>
      <c r="B17" s="20"/>
      <c r="C17" s="6" t="s">
        <v>5</v>
      </c>
      <c r="D17" s="28" t="s">
        <v>132</v>
      </c>
      <c r="E17" s="6"/>
      <c r="F17" s="28" t="s">
        <v>135</v>
      </c>
      <c r="G17" s="28"/>
      <c r="H17" s="6">
        <v>3</v>
      </c>
      <c r="I17" s="30">
        <v>1</v>
      </c>
    </row>
    <row r="18" spans="1:9" ht="31.5" x14ac:dyDescent="0.25">
      <c r="A18" s="6"/>
      <c r="B18" s="20"/>
      <c r="C18" s="6" t="s">
        <v>5</v>
      </c>
      <c r="D18" s="28" t="s">
        <v>133</v>
      </c>
      <c r="E18" s="6"/>
      <c r="F18" s="28" t="s">
        <v>136</v>
      </c>
      <c r="G18" s="28"/>
      <c r="H18" s="6">
        <v>3</v>
      </c>
      <c r="I18" s="30">
        <v>1</v>
      </c>
    </row>
    <row r="19" spans="1:9" ht="31.5" x14ac:dyDescent="0.25">
      <c r="A19" s="6"/>
      <c r="B19" s="20"/>
      <c r="C19" s="6" t="s">
        <v>5</v>
      </c>
      <c r="D19" s="28" t="s">
        <v>134</v>
      </c>
      <c r="E19" s="52"/>
      <c r="F19" s="28" t="s">
        <v>137</v>
      </c>
      <c r="G19" s="24"/>
      <c r="H19" s="6">
        <v>3</v>
      </c>
      <c r="I19" s="25">
        <v>1</v>
      </c>
    </row>
    <row r="20" spans="1:9" x14ac:dyDescent="0.25">
      <c r="A20" s="49">
        <v>3</v>
      </c>
      <c r="B20" s="32" t="s">
        <v>29</v>
      </c>
      <c r="C20" s="50"/>
      <c r="D20" s="50"/>
      <c r="E20" s="50"/>
      <c r="F20" s="50"/>
      <c r="G20" s="51"/>
      <c r="H20" s="49"/>
      <c r="I20" s="51"/>
    </row>
    <row r="21" spans="1:9" ht="31.5" x14ac:dyDescent="0.25">
      <c r="A21" s="6"/>
      <c r="B21" s="20"/>
      <c r="C21" s="26" t="s">
        <v>5</v>
      </c>
      <c r="D21" s="23" t="s">
        <v>131</v>
      </c>
      <c r="E21" s="26"/>
      <c r="F21" s="23" t="s">
        <v>76</v>
      </c>
      <c r="G21" s="28"/>
      <c r="H21" s="6">
        <v>2</v>
      </c>
      <c r="I21" s="30">
        <v>1</v>
      </c>
    </row>
    <row r="22" spans="1:9" ht="31.5" x14ac:dyDescent="0.25">
      <c r="A22" s="6"/>
      <c r="B22" s="20"/>
      <c r="C22" s="26" t="s">
        <v>5</v>
      </c>
      <c r="D22" s="23" t="s">
        <v>131</v>
      </c>
      <c r="E22" s="26"/>
      <c r="F22" s="23" t="s">
        <v>77</v>
      </c>
      <c r="G22" s="28"/>
      <c r="H22" s="6">
        <v>2</v>
      </c>
      <c r="I22" s="30">
        <v>1</v>
      </c>
    </row>
    <row r="23" spans="1:9" ht="31.5" x14ac:dyDescent="0.25">
      <c r="A23" s="6"/>
      <c r="B23" s="20"/>
      <c r="C23" s="26" t="s">
        <v>5</v>
      </c>
      <c r="D23" s="23" t="s">
        <v>131</v>
      </c>
      <c r="E23" s="26"/>
      <c r="F23" s="23" t="s">
        <v>78</v>
      </c>
      <c r="G23" s="28"/>
      <c r="H23" s="6">
        <v>2</v>
      </c>
      <c r="I23" s="30">
        <v>1</v>
      </c>
    </row>
    <row r="24" spans="1:9" ht="31.5" x14ac:dyDescent="0.25">
      <c r="A24" s="6"/>
      <c r="B24" s="20"/>
      <c r="C24" s="26" t="s">
        <v>5</v>
      </c>
      <c r="D24" s="23" t="s">
        <v>131</v>
      </c>
      <c r="E24" s="26"/>
      <c r="F24" s="23" t="s">
        <v>80</v>
      </c>
      <c r="G24" s="28"/>
      <c r="H24" s="6">
        <v>2</v>
      </c>
      <c r="I24" s="30">
        <v>1</v>
      </c>
    </row>
    <row r="25" spans="1:9" ht="31.5" x14ac:dyDescent="0.25">
      <c r="A25" s="6"/>
      <c r="B25" s="20"/>
      <c r="C25" s="26" t="s">
        <v>5</v>
      </c>
      <c r="D25" s="23" t="s">
        <v>131</v>
      </c>
      <c r="E25" s="26"/>
      <c r="F25" s="23" t="s">
        <v>81</v>
      </c>
      <c r="G25" s="28"/>
      <c r="H25" s="6">
        <v>2</v>
      </c>
      <c r="I25" s="30">
        <v>1</v>
      </c>
    </row>
    <row r="26" spans="1:9" x14ac:dyDescent="0.25">
      <c r="A26" s="6">
        <v>4</v>
      </c>
      <c r="B26" s="19" t="s">
        <v>24</v>
      </c>
      <c r="C26" s="20"/>
      <c r="D26" s="20"/>
      <c r="E26" s="20"/>
      <c r="F26" s="20"/>
      <c r="G26" s="21"/>
      <c r="H26" s="6"/>
      <c r="I26" s="21"/>
    </row>
    <row r="27" spans="1:9" x14ac:dyDescent="0.25">
      <c r="A27" s="6"/>
      <c r="B27" s="20"/>
      <c r="C27" s="22" t="s">
        <v>6</v>
      </c>
      <c r="D27" s="23" t="s">
        <v>77</v>
      </c>
      <c r="E27" s="22"/>
      <c r="F27" s="23"/>
      <c r="G27" s="24"/>
      <c r="H27" s="6">
        <v>2</v>
      </c>
      <c r="I27" s="25">
        <v>1</v>
      </c>
    </row>
    <row r="28" spans="1:9" x14ac:dyDescent="0.25">
      <c r="A28" s="6"/>
      <c r="B28" s="20"/>
      <c r="C28" s="26"/>
      <c r="D28" s="19"/>
      <c r="E28" s="26">
        <v>0</v>
      </c>
      <c r="F28" s="27" t="s">
        <v>25</v>
      </c>
      <c r="G28" s="28"/>
      <c r="H28" s="6"/>
      <c r="I28" s="21"/>
    </row>
    <row r="29" spans="1:9" x14ac:dyDescent="0.25">
      <c r="A29" s="6"/>
      <c r="B29" s="20"/>
      <c r="C29" s="26"/>
      <c r="D29" s="19"/>
      <c r="E29" s="26">
        <v>1</v>
      </c>
      <c r="F29" s="27" t="s">
        <v>26</v>
      </c>
      <c r="G29" s="28"/>
      <c r="H29" s="6"/>
      <c r="I29" s="21"/>
    </row>
    <row r="30" spans="1:9" x14ac:dyDescent="0.25">
      <c r="A30" s="6"/>
      <c r="B30" s="20"/>
      <c r="C30" s="26"/>
      <c r="D30" s="19"/>
      <c r="E30" s="26">
        <v>2</v>
      </c>
      <c r="F30" s="27" t="s">
        <v>27</v>
      </c>
      <c r="G30" s="28"/>
      <c r="H30" s="6"/>
      <c r="I30" s="21"/>
    </row>
    <row r="31" spans="1:9" x14ac:dyDescent="0.25">
      <c r="A31" s="6"/>
      <c r="B31" s="20"/>
      <c r="C31" s="26"/>
      <c r="D31" s="19"/>
      <c r="E31" s="26">
        <v>3</v>
      </c>
      <c r="F31" s="27" t="s">
        <v>28</v>
      </c>
      <c r="G31" s="28"/>
      <c r="H31" s="6"/>
      <c r="I31" s="21"/>
    </row>
    <row r="32" spans="1:9" x14ac:dyDescent="0.25">
      <c r="A32" s="6"/>
      <c r="B32" s="20"/>
      <c r="C32" s="22" t="s">
        <v>6</v>
      </c>
      <c r="D32" s="23" t="s">
        <v>78</v>
      </c>
      <c r="E32" s="22"/>
      <c r="F32" s="27"/>
      <c r="G32" s="24"/>
      <c r="H32" s="6">
        <v>2</v>
      </c>
      <c r="I32" s="25">
        <v>1</v>
      </c>
    </row>
    <row r="33" spans="1:12" x14ac:dyDescent="0.25">
      <c r="A33" s="6"/>
      <c r="B33" s="20"/>
      <c r="C33" s="26"/>
      <c r="D33" s="19"/>
      <c r="E33" s="26">
        <v>0</v>
      </c>
      <c r="F33" s="27" t="s">
        <v>25</v>
      </c>
      <c r="G33" s="28"/>
      <c r="H33" s="6"/>
      <c r="I33" s="21"/>
    </row>
    <row r="34" spans="1:12" x14ac:dyDescent="0.25">
      <c r="A34" s="6"/>
      <c r="B34" s="20"/>
      <c r="C34" s="26"/>
      <c r="D34" s="19"/>
      <c r="E34" s="26">
        <v>1</v>
      </c>
      <c r="F34" s="27" t="s">
        <v>26</v>
      </c>
      <c r="G34" s="28"/>
      <c r="H34" s="6"/>
      <c r="I34" s="21"/>
      <c r="L34" s="27"/>
    </row>
    <row r="35" spans="1:12" ht="15.95" customHeight="1" x14ac:dyDescent="0.25">
      <c r="A35" s="6"/>
      <c r="B35" s="20"/>
      <c r="C35" s="26"/>
      <c r="D35" s="19"/>
      <c r="E35" s="26">
        <v>2</v>
      </c>
      <c r="F35" s="27" t="s">
        <v>27</v>
      </c>
      <c r="G35" s="28"/>
      <c r="H35" s="6"/>
      <c r="I35" s="21"/>
    </row>
    <row r="36" spans="1:12" x14ac:dyDescent="0.25">
      <c r="A36" s="6"/>
      <c r="B36" s="20"/>
      <c r="C36" s="26"/>
      <c r="D36" s="19"/>
      <c r="E36" s="26">
        <v>3</v>
      </c>
      <c r="F36" s="27" t="s">
        <v>28</v>
      </c>
      <c r="G36" s="28"/>
      <c r="H36" s="6"/>
      <c r="I36" s="21"/>
    </row>
    <row r="37" spans="1:12" ht="31.5" x14ac:dyDescent="0.25">
      <c r="A37" s="6">
        <v>5</v>
      </c>
      <c r="B37" s="19" t="s">
        <v>79</v>
      </c>
      <c r="C37" s="20"/>
      <c r="D37" s="20"/>
      <c r="E37" s="20"/>
      <c r="F37" s="20"/>
      <c r="G37" s="21"/>
      <c r="H37" s="6"/>
      <c r="I37" s="21"/>
    </row>
    <row r="38" spans="1:12" x14ac:dyDescent="0.25">
      <c r="A38" s="6"/>
      <c r="B38" s="20"/>
      <c r="C38" s="26" t="s">
        <v>5</v>
      </c>
      <c r="D38" s="23" t="s">
        <v>76</v>
      </c>
      <c r="E38" s="26"/>
      <c r="F38" s="29"/>
      <c r="G38" s="28"/>
      <c r="H38" s="6">
        <v>4</v>
      </c>
      <c r="I38" s="30">
        <v>2</v>
      </c>
    </row>
    <row r="39" spans="1:12" x14ac:dyDescent="0.25">
      <c r="A39" s="6"/>
      <c r="B39" s="20"/>
      <c r="C39" s="26" t="s">
        <v>5</v>
      </c>
      <c r="D39" s="23" t="s">
        <v>77</v>
      </c>
      <c r="E39" s="26"/>
      <c r="F39" s="29"/>
      <c r="G39" s="28"/>
      <c r="H39" s="6">
        <v>4</v>
      </c>
      <c r="I39" s="30">
        <v>2</v>
      </c>
    </row>
    <row r="40" spans="1:12" x14ac:dyDescent="0.25">
      <c r="A40" s="6"/>
      <c r="B40" s="20"/>
      <c r="C40" s="26" t="s">
        <v>5</v>
      </c>
      <c r="D40" s="23" t="s">
        <v>78</v>
      </c>
      <c r="E40" s="26"/>
      <c r="F40" s="29"/>
      <c r="G40" s="28"/>
      <c r="H40" s="6">
        <v>4</v>
      </c>
      <c r="I40" s="30">
        <v>2</v>
      </c>
    </row>
    <row r="41" spans="1:12" x14ac:dyDescent="0.25">
      <c r="A41" s="6"/>
      <c r="B41" s="20"/>
      <c r="C41" s="26" t="s">
        <v>5</v>
      </c>
      <c r="D41" s="23" t="s">
        <v>80</v>
      </c>
      <c r="E41" s="26"/>
      <c r="F41" s="29"/>
      <c r="G41" s="28"/>
      <c r="H41" s="6">
        <v>4</v>
      </c>
      <c r="I41" s="30">
        <v>2</v>
      </c>
    </row>
    <row r="42" spans="1:12" x14ac:dyDescent="0.25">
      <c r="A42" s="6"/>
      <c r="B42" s="20"/>
      <c r="C42" s="26" t="s">
        <v>5</v>
      </c>
      <c r="D42" s="23" t="s">
        <v>81</v>
      </c>
      <c r="E42" s="22"/>
      <c r="F42" s="27"/>
      <c r="G42" s="24"/>
      <c r="H42" s="6">
        <v>4</v>
      </c>
      <c r="I42" s="25">
        <v>2</v>
      </c>
    </row>
    <row r="43" spans="1:12" ht="36.950000000000003" customHeight="1" x14ac:dyDescent="0.25">
      <c r="A43" s="33">
        <v>6</v>
      </c>
      <c r="B43" s="34" t="s">
        <v>30</v>
      </c>
      <c r="C43" s="34"/>
      <c r="D43" s="34"/>
      <c r="E43" s="34"/>
      <c r="F43" s="34"/>
      <c r="G43" s="35"/>
      <c r="H43" s="33"/>
      <c r="I43" s="35"/>
    </row>
    <row r="44" spans="1:12" ht="31.5" x14ac:dyDescent="0.25">
      <c r="A44" s="33"/>
      <c r="B44" s="34"/>
      <c r="C44" s="37" t="s">
        <v>5</v>
      </c>
      <c r="D44" s="23" t="s">
        <v>126</v>
      </c>
      <c r="E44" s="37"/>
      <c r="F44" s="42"/>
      <c r="G44" s="40"/>
      <c r="H44" s="33">
        <v>4</v>
      </c>
      <c r="I44" s="41">
        <v>1.5</v>
      </c>
    </row>
    <row r="45" spans="1:12" x14ac:dyDescent="0.25">
      <c r="A45" s="6">
        <v>7</v>
      </c>
      <c r="B45" s="20" t="s">
        <v>32</v>
      </c>
      <c r="C45" s="20"/>
      <c r="D45" s="20"/>
      <c r="E45" s="20"/>
      <c r="F45" s="27"/>
      <c r="G45" s="21"/>
      <c r="H45" s="21"/>
      <c r="I45" s="21"/>
    </row>
    <row r="46" spans="1:12" ht="27.95" customHeight="1" x14ac:dyDescent="0.25">
      <c r="A46" s="6"/>
      <c r="B46" s="20"/>
      <c r="C46" s="26" t="s">
        <v>5</v>
      </c>
      <c r="D46" s="43" t="s">
        <v>83</v>
      </c>
      <c r="E46" s="26"/>
      <c r="F46" s="27" t="s">
        <v>84</v>
      </c>
      <c r="G46" s="28"/>
      <c r="H46" s="6">
        <v>3</v>
      </c>
      <c r="I46" s="30">
        <v>1</v>
      </c>
    </row>
    <row r="47" spans="1:12" x14ac:dyDescent="0.25">
      <c r="A47" s="33"/>
      <c r="B47" s="34"/>
      <c r="C47" s="37" t="s">
        <v>5</v>
      </c>
      <c r="D47" s="43" t="s">
        <v>82</v>
      </c>
      <c r="E47" s="37"/>
      <c r="F47" s="42"/>
      <c r="G47" s="40"/>
      <c r="H47" s="33">
        <v>4</v>
      </c>
      <c r="I47" s="41">
        <v>0.5</v>
      </c>
    </row>
    <row r="48" spans="1:12" s="9" customFormat="1" ht="56.25" x14ac:dyDescent="0.3">
      <c r="A48" s="8" t="s">
        <v>9</v>
      </c>
      <c r="B48" s="16" t="s">
        <v>73</v>
      </c>
      <c r="C48" s="8"/>
      <c r="D48" s="16"/>
      <c r="E48" s="8"/>
      <c r="F48" s="16"/>
      <c r="G48" s="16"/>
      <c r="H48" s="8"/>
      <c r="I48" s="11">
        <f>SUM(I50:I78)</f>
        <v>20</v>
      </c>
    </row>
    <row r="49" spans="1:12" x14ac:dyDescent="0.25">
      <c r="A49" s="6">
        <v>1</v>
      </c>
      <c r="B49" s="21" t="s">
        <v>139</v>
      </c>
      <c r="C49" s="21"/>
      <c r="D49" s="21"/>
      <c r="E49" s="21"/>
      <c r="F49" s="21"/>
      <c r="G49" s="21"/>
      <c r="H49" s="6"/>
      <c r="I49" s="21"/>
    </row>
    <row r="50" spans="1:12" ht="31.5" x14ac:dyDescent="0.25">
      <c r="A50" s="6"/>
      <c r="B50" s="21"/>
      <c r="C50" s="6" t="s">
        <v>5</v>
      </c>
      <c r="D50" s="28" t="s">
        <v>140</v>
      </c>
      <c r="E50" s="6"/>
      <c r="F50" s="28" t="s">
        <v>141</v>
      </c>
      <c r="G50" s="28"/>
      <c r="H50" s="6">
        <v>6</v>
      </c>
      <c r="I50" s="30">
        <v>0.5</v>
      </c>
    </row>
    <row r="51" spans="1:12" ht="31.5" x14ac:dyDescent="0.25">
      <c r="A51" s="6"/>
      <c r="B51" s="21"/>
      <c r="C51" s="6" t="s">
        <v>5</v>
      </c>
      <c r="D51" s="28" t="s">
        <v>142</v>
      </c>
      <c r="E51" s="6"/>
      <c r="F51" s="28" t="s">
        <v>141</v>
      </c>
      <c r="G51" s="28"/>
      <c r="H51" s="6">
        <v>5</v>
      </c>
      <c r="I51" s="30">
        <v>0.5</v>
      </c>
      <c r="L51" s="27"/>
    </row>
    <row r="52" spans="1:12" x14ac:dyDescent="0.25">
      <c r="A52" s="6"/>
      <c r="B52" s="21"/>
      <c r="C52" s="6" t="s">
        <v>5</v>
      </c>
      <c r="D52" s="28" t="s">
        <v>143</v>
      </c>
      <c r="E52" s="6"/>
      <c r="F52" s="28" t="s">
        <v>141</v>
      </c>
      <c r="G52" s="28"/>
      <c r="H52" s="6">
        <v>6</v>
      </c>
      <c r="I52" s="30">
        <v>1</v>
      </c>
    </row>
    <row r="53" spans="1:12" x14ac:dyDescent="0.25">
      <c r="A53" s="6"/>
      <c r="B53" s="21"/>
      <c r="C53" s="6" t="s">
        <v>5</v>
      </c>
      <c r="D53" s="28" t="s">
        <v>144</v>
      </c>
      <c r="E53" s="6"/>
      <c r="F53" s="28" t="s">
        <v>141</v>
      </c>
      <c r="G53" s="28"/>
      <c r="H53" s="6">
        <v>6</v>
      </c>
      <c r="I53" s="30">
        <v>1</v>
      </c>
    </row>
    <row r="54" spans="1:12" ht="31.5" x14ac:dyDescent="0.25">
      <c r="A54" s="6"/>
      <c r="B54" s="21"/>
      <c r="C54" s="6" t="s">
        <v>5</v>
      </c>
      <c r="D54" s="28" t="s">
        <v>145</v>
      </c>
      <c r="E54" s="6"/>
      <c r="F54" s="28" t="s">
        <v>141</v>
      </c>
      <c r="G54" s="28"/>
      <c r="H54" s="6">
        <v>5</v>
      </c>
      <c r="I54" s="30">
        <v>0.5</v>
      </c>
    </row>
    <row r="55" spans="1:12" ht="63" x14ac:dyDescent="0.25">
      <c r="A55" s="6"/>
      <c r="B55" s="21"/>
      <c r="C55" s="6" t="s">
        <v>5</v>
      </c>
      <c r="D55" s="28" t="s">
        <v>146</v>
      </c>
      <c r="E55" s="6"/>
      <c r="F55" s="28" t="s">
        <v>141</v>
      </c>
      <c r="G55" s="28"/>
      <c r="H55" s="6">
        <v>5</v>
      </c>
      <c r="I55" s="30">
        <v>1</v>
      </c>
    </row>
    <row r="56" spans="1:12" ht="47.25" x14ac:dyDescent="0.25">
      <c r="A56" s="6"/>
      <c r="B56" s="21"/>
      <c r="C56" s="6" t="s">
        <v>5</v>
      </c>
      <c r="D56" s="28" t="s">
        <v>147</v>
      </c>
      <c r="E56" s="6"/>
      <c r="F56" s="28" t="s">
        <v>141</v>
      </c>
      <c r="G56" s="28"/>
      <c r="H56" s="6">
        <v>5</v>
      </c>
      <c r="I56" s="30">
        <v>2</v>
      </c>
    </row>
    <row r="57" spans="1:12" ht="31.5" x14ac:dyDescent="0.25">
      <c r="A57" s="6"/>
      <c r="B57" s="21"/>
      <c r="C57" s="6" t="s">
        <v>5</v>
      </c>
      <c r="D57" s="28" t="s">
        <v>148</v>
      </c>
      <c r="E57" s="6"/>
      <c r="F57" s="28" t="s">
        <v>141</v>
      </c>
      <c r="G57" s="28"/>
      <c r="H57" s="6">
        <v>5</v>
      </c>
      <c r="I57" s="30">
        <v>1</v>
      </c>
    </row>
    <row r="58" spans="1:12" x14ac:dyDescent="0.25">
      <c r="A58" s="6"/>
      <c r="B58" s="21"/>
      <c r="C58" s="6" t="s">
        <v>5</v>
      </c>
      <c r="D58" s="28" t="s">
        <v>149</v>
      </c>
      <c r="E58" s="6"/>
      <c r="F58" s="28" t="s">
        <v>150</v>
      </c>
      <c r="G58" s="28"/>
      <c r="H58" s="6">
        <v>6</v>
      </c>
      <c r="I58" s="30">
        <v>1.5</v>
      </c>
    </row>
    <row r="59" spans="1:12" ht="47.25" x14ac:dyDescent="0.25">
      <c r="A59" s="6"/>
      <c r="B59" s="21"/>
      <c r="C59" s="6" t="s">
        <v>5</v>
      </c>
      <c r="D59" s="28" t="s">
        <v>151</v>
      </c>
      <c r="E59" s="6"/>
      <c r="F59" s="28" t="s">
        <v>152</v>
      </c>
      <c r="G59" s="28"/>
      <c r="H59" s="6">
        <v>6</v>
      </c>
      <c r="I59" s="30">
        <v>2</v>
      </c>
    </row>
    <row r="60" spans="1:12" ht="32.1" customHeight="1" x14ac:dyDescent="0.25">
      <c r="A60" s="6"/>
      <c r="B60" s="21"/>
      <c r="C60" s="52" t="s">
        <v>6</v>
      </c>
      <c r="D60" s="24" t="s">
        <v>153</v>
      </c>
      <c r="E60" s="52"/>
      <c r="F60" s="24"/>
      <c r="G60" s="24"/>
      <c r="H60" s="6">
        <v>6</v>
      </c>
      <c r="I60" s="25">
        <v>2</v>
      </c>
    </row>
    <row r="61" spans="1:12" ht="47.25" x14ac:dyDescent="0.25">
      <c r="A61" s="6"/>
      <c r="B61" s="21"/>
      <c r="C61" s="6"/>
      <c r="D61" s="28"/>
      <c r="E61" s="6">
        <v>0</v>
      </c>
      <c r="F61" s="28" t="s">
        <v>154</v>
      </c>
      <c r="G61" s="28"/>
      <c r="H61" s="6"/>
      <c r="I61" s="21"/>
    </row>
    <row r="62" spans="1:12" ht="31.5" x14ac:dyDescent="0.25">
      <c r="A62" s="6"/>
      <c r="B62" s="21"/>
      <c r="C62" s="6"/>
      <c r="D62" s="28"/>
      <c r="E62" s="6">
        <v>1</v>
      </c>
      <c r="F62" s="28" t="s">
        <v>155</v>
      </c>
      <c r="G62" s="28"/>
      <c r="H62" s="6"/>
      <c r="I62" s="21"/>
    </row>
    <row r="63" spans="1:12" x14ac:dyDescent="0.25">
      <c r="A63" s="6"/>
      <c r="B63" s="21"/>
      <c r="C63" s="6"/>
      <c r="D63" s="28"/>
      <c r="E63" s="6">
        <v>2</v>
      </c>
      <c r="F63" s="28" t="s">
        <v>156</v>
      </c>
      <c r="G63" s="28"/>
      <c r="H63" s="6"/>
      <c r="I63" s="21"/>
    </row>
    <row r="64" spans="1:12" x14ac:dyDescent="0.25">
      <c r="A64" s="6"/>
      <c r="B64" s="21"/>
      <c r="C64" s="6"/>
      <c r="D64" s="28"/>
      <c r="E64" s="6">
        <v>3</v>
      </c>
      <c r="F64" s="28" t="s">
        <v>157</v>
      </c>
      <c r="G64" s="28"/>
      <c r="H64" s="6"/>
      <c r="I64" s="21"/>
    </row>
    <row r="65" spans="1:10" s="36" customFormat="1" x14ac:dyDescent="0.25">
      <c r="A65" s="6"/>
      <c r="B65" s="53"/>
      <c r="C65" s="52" t="s">
        <v>6</v>
      </c>
      <c r="D65" s="24" t="s">
        <v>158</v>
      </c>
      <c r="E65" s="52"/>
      <c r="F65" s="24"/>
      <c r="G65" s="24"/>
      <c r="H65" s="6">
        <v>6</v>
      </c>
      <c r="I65" s="25">
        <v>2</v>
      </c>
    </row>
    <row r="66" spans="1:10" s="36" customFormat="1" ht="47.25" x14ac:dyDescent="0.25">
      <c r="A66" s="6"/>
      <c r="B66" s="21"/>
      <c r="C66" s="6"/>
      <c r="D66" s="28"/>
      <c r="E66" s="6">
        <v>0</v>
      </c>
      <c r="F66" s="28" t="s">
        <v>159</v>
      </c>
      <c r="G66" s="28"/>
      <c r="H66" s="6"/>
      <c r="I66" s="21"/>
    </row>
    <row r="67" spans="1:10" s="36" customFormat="1" ht="47.25" x14ac:dyDescent="0.25">
      <c r="A67" s="6"/>
      <c r="B67" s="21"/>
      <c r="C67" s="6"/>
      <c r="D67" s="28"/>
      <c r="E67" s="6">
        <v>1</v>
      </c>
      <c r="F67" s="28" t="s">
        <v>160</v>
      </c>
      <c r="G67" s="28"/>
      <c r="H67" s="6"/>
      <c r="I67" s="21"/>
    </row>
    <row r="68" spans="1:10" s="36" customFormat="1" ht="54.75" customHeight="1" x14ac:dyDescent="0.25">
      <c r="A68" s="6"/>
      <c r="B68" s="21"/>
      <c r="C68" s="6"/>
      <c r="D68" s="28"/>
      <c r="E68" s="6">
        <v>2</v>
      </c>
      <c r="F68" s="28" t="s">
        <v>161</v>
      </c>
      <c r="G68" s="28"/>
      <c r="H68" s="6"/>
      <c r="I68" s="21"/>
    </row>
    <row r="69" spans="1:10" s="36" customFormat="1" ht="36.950000000000003" customHeight="1" x14ac:dyDescent="0.25">
      <c r="A69" s="6"/>
      <c r="B69" s="21"/>
      <c r="C69" s="6"/>
      <c r="D69" s="28"/>
      <c r="E69" s="6">
        <v>3</v>
      </c>
      <c r="F69" s="28" t="s">
        <v>157</v>
      </c>
      <c r="G69" s="28"/>
      <c r="H69" s="6"/>
      <c r="I69" s="21"/>
    </row>
    <row r="70" spans="1:10" s="36" customFormat="1" ht="36.950000000000003" customHeight="1" x14ac:dyDescent="0.25">
      <c r="A70" s="6">
        <v>2</v>
      </c>
      <c r="B70" s="20" t="s">
        <v>32</v>
      </c>
      <c r="C70" s="20"/>
      <c r="D70" s="20"/>
      <c r="E70" s="20"/>
      <c r="F70" s="27"/>
      <c r="G70" s="21"/>
      <c r="H70" s="21"/>
      <c r="I70" s="21"/>
    </row>
    <row r="71" spans="1:10" s="36" customFormat="1" ht="36.950000000000003" customHeight="1" x14ac:dyDescent="0.25">
      <c r="A71" s="33"/>
      <c r="B71" s="34"/>
      <c r="C71" s="37" t="s">
        <v>5</v>
      </c>
      <c r="D71" s="43" t="s">
        <v>90</v>
      </c>
      <c r="E71" s="37"/>
      <c r="F71" s="42" t="s">
        <v>93</v>
      </c>
      <c r="G71" s="40"/>
      <c r="H71" s="6">
        <v>3</v>
      </c>
      <c r="I71" s="41">
        <v>0.5</v>
      </c>
    </row>
    <row r="72" spans="1:10" s="36" customFormat="1" ht="36.950000000000003" customHeight="1" x14ac:dyDescent="0.25">
      <c r="A72" s="33"/>
      <c r="B72" s="34"/>
      <c r="C72" s="37" t="s">
        <v>5</v>
      </c>
      <c r="D72" s="43" t="s">
        <v>91</v>
      </c>
      <c r="E72" s="37"/>
      <c r="F72" s="42" t="s">
        <v>92</v>
      </c>
      <c r="G72" s="40"/>
      <c r="H72" s="6">
        <v>3</v>
      </c>
      <c r="I72" s="41">
        <v>0.5</v>
      </c>
    </row>
    <row r="73" spans="1:10" s="36" customFormat="1" ht="36.950000000000003" customHeight="1" x14ac:dyDescent="0.25">
      <c r="A73" s="33"/>
      <c r="B73" s="34"/>
      <c r="C73" s="37" t="s">
        <v>5</v>
      </c>
      <c r="D73" s="43" t="s">
        <v>89</v>
      </c>
      <c r="E73" s="37"/>
      <c r="F73" s="42"/>
      <c r="G73" s="40"/>
      <c r="H73" s="6">
        <v>3</v>
      </c>
      <c r="I73" s="41">
        <v>0.5</v>
      </c>
    </row>
    <row r="74" spans="1:10" s="36" customFormat="1" x14ac:dyDescent="0.25">
      <c r="A74" s="44"/>
      <c r="B74" s="21"/>
      <c r="C74" s="6" t="s">
        <v>5</v>
      </c>
      <c r="D74" s="54" t="s">
        <v>162</v>
      </c>
      <c r="E74" s="6"/>
      <c r="F74" s="28" t="s">
        <v>141</v>
      </c>
      <c r="G74" s="28"/>
      <c r="H74" s="6">
        <v>1</v>
      </c>
      <c r="I74" s="30">
        <v>0.5</v>
      </c>
    </row>
    <row r="75" spans="1:10" s="36" customFormat="1" x14ac:dyDescent="0.25">
      <c r="A75" s="33">
        <v>3</v>
      </c>
      <c r="B75" s="34" t="s">
        <v>85</v>
      </c>
      <c r="C75" s="34"/>
      <c r="D75" s="34"/>
      <c r="E75" s="34"/>
      <c r="F75" s="34"/>
      <c r="G75" s="35"/>
      <c r="H75" s="33"/>
      <c r="I75" s="35"/>
    </row>
    <row r="76" spans="1:10" s="36" customFormat="1" x14ac:dyDescent="0.25">
      <c r="A76" s="33"/>
      <c r="B76" s="34"/>
      <c r="C76" s="37" t="s">
        <v>5</v>
      </c>
      <c r="D76" s="38" t="s">
        <v>86</v>
      </c>
      <c r="E76" s="37"/>
      <c r="F76" s="39" t="s">
        <v>56</v>
      </c>
      <c r="G76" s="40"/>
      <c r="H76" s="33">
        <v>4</v>
      </c>
      <c r="I76" s="41">
        <v>1</v>
      </c>
    </row>
    <row r="77" spans="1:10" s="36" customFormat="1" x14ac:dyDescent="0.25">
      <c r="A77" s="33"/>
      <c r="B77" s="34"/>
      <c r="C77" s="37" t="s">
        <v>5</v>
      </c>
      <c r="D77" s="38" t="s">
        <v>87</v>
      </c>
      <c r="E77" s="37"/>
      <c r="F77" s="39" t="s">
        <v>56</v>
      </c>
      <c r="G77" s="40"/>
      <c r="H77" s="33">
        <v>4</v>
      </c>
      <c r="I77" s="41">
        <v>1</v>
      </c>
    </row>
    <row r="78" spans="1:10" s="36" customFormat="1" x14ac:dyDescent="0.25">
      <c r="A78" s="33"/>
      <c r="B78" s="34"/>
      <c r="C78" s="37" t="s">
        <v>5</v>
      </c>
      <c r="D78" s="38" t="s">
        <v>88</v>
      </c>
      <c r="E78" s="37"/>
      <c r="F78" s="39" t="s">
        <v>31</v>
      </c>
      <c r="G78" s="40"/>
      <c r="H78" s="33">
        <v>4</v>
      </c>
      <c r="I78" s="41">
        <v>1</v>
      </c>
    </row>
    <row r="79" spans="1:10" s="9" customFormat="1" ht="26.1" customHeight="1" x14ac:dyDescent="0.3">
      <c r="A79" s="8" t="s">
        <v>10</v>
      </c>
      <c r="B79" s="59" t="s">
        <v>74</v>
      </c>
      <c r="C79" s="59"/>
      <c r="D79" s="59"/>
      <c r="E79" s="8"/>
      <c r="F79" s="16"/>
      <c r="G79" s="16"/>
      <c r="H79" s="8"/>
      <c r="I79" s="11">
        <f>SUM(I80:I133)</f>
        <v>33</v>
      </c>
      <c r="J79" s="18"/>
    </row>
    <row r="80" spans="1:10" x14ac:dyDescent="0.25">
      <c r="A80" s="6">
        <v>1</v>
      </c>
      <c r="B80" s="20" t="s">
        <v>38</v>
      </c>
      <c r="C80" s="26"/>
      <c r="D80" s="19"/>
      <c r="E80" s="26"/>
      <c r="F80" s="27"/>
      <c r="G80" s="28"/>
      <c r="H80" s="6"/>
      <c r="I80" s="21"/>
    </row>
    <row r="81" spans="1:9" x14ac:dyDescent="0.25">
      <c r="A81" s="44"/>
      <c r="B81" s="32"/>
      <c r="C81" s="22" t="s">
        <v>6</v>
      </c>
      <c r="D81" s="23" t="s">
        <v>58</v>
      </c>
      <c r="E81" s="22"/>
      <c r="F81" s="23"/>
      <c r="G81" s="24"/>
      <c r="H81" s="6">
        <v>5</v>
      </c>
      <c r="I81" s="25">
        <v>1</v>
      </c>
    </row>
    <row r="82" spans="1:9" x14ac:dyDescent="0.25">
      <c r="A82" s="6"/>
      <c r="B82" s="20"/>
      <c r="C82" s="26"/>
      <c r="D82" s="19"/>
      <c r="E82" s="26">
        <v>0</v>
      </c>
      <c r="F82" s="27" t="s">
        <v>39</v>
      </c>
      <c r="G82" s="28"/>
      <c r="H82" s="6"/>
      <c r="I82" s="21"/>
    </row>
    <row r="83" spans="1:9" ht="31.5" x14ac:dyDescent="0.25">
      <c r="A83" s="6"/>
      <c r="B83" s="20"/>
      <c r="C83" s="26"/>
      <c r="D83" s="19"/>
      <c r="E83" s="26">
        <v>1</v>
      </c>
      <c r="F83" s="27" t="s">
        <v>40</v>
      </c>
      <c r="G83" s="28"/>
      <c r="H83" s="6"/>
      <c r="I83" s="21"/>
    </row>
    <row r="84" spans="1:9" ht="31.5" x14ac:dyDescent="0.25">
      <c r="A84" s="6"/>
      <c r="B84" s="20"/>
      <c r="C84" s="26"/>
      <c r="D84" s="19"/>
      <c r="E84" s="26">
        <v>2</v>
      </c>
      <c r="F84" s="27" t="s">
        <v>41</v>
      </c>
      <c r="G84" s="28"/>
      <c r="H84" s="6"/>
      <c r="I84" s="21"/>
    </row>
    <row r="85" spans="1:9" ht="31.5" x14ac:dyDescent="0.25">
      <c r="A85" s="6"/>
      <c r="B85" s="20"/>
      <c r="C85" s="26"/>
      <c r="D85" s="19"/>
      <c r="E85" s="26">
        <v>3</v>
      </c>
      <c r="F85" s="27" t="s">
        <v>42</v>
      </c>
      <c r="G85" s="28"/>
      <c r="H85" s="6"/>
      <c r="I85" s="21"/>
    </row>
    <row r="86" spans="1:9" x14ac:dyDescent="0.25">
      <c r="A86" s="6">
        <v>2</v>
      </c>
      <c r="B86" s="20" t="s">
        <v>94</v>
      </c>
      <c r="C86" s="26"/>
      <c r="D86" s="19"/>
      <c r="E86" s="26"/>
      <c r="F86" s="19"/>
      <c r="G86" s="28"/>
      <c r="H86" s="6"/>
      <c r="I86" s="21"/>
    </row>
    <row r="87" spans="1:9" x14ac:dyDescent="0.25">
      <c r="A87" s="44"/>
      <c r="B87" s="20"/>
      <c r="C87" s="22" t="s">
        <v>6</v>
      </c>
      <c r="D87" s="23" t="s">
        <v>58</v>
      </c>
      <c r="E87" s="22"/>
      <c r="F87" s="23"/>
      <c r="G87" s="24"/>
      <c r="H87" s="6">
        <v>4</v>
      </c>
      <c r="I87" s="25">
        <v>1</v>
      </c>
    </row>
    <row r="88" spans="1:9" ht="31.5" x14ac:dyDescent="0.25">
      <c r="A88" s="6"/>
      <c r="B88" s="20"/>
      <c r="C88" s="26"/>
      <c r="D88" s="19"/>
      <c r="E88" s="26">
        <v>0</v>
      </c>
      <c r="F88" s="27" t="s">
        <v>34</v>
      </c>
      <c r="G88" s="28"/>
      <c r="H88" s="6"/>
      <c r="I88" s="21"/>
    </row>
    <row r="89" spans="1:9" ht="31.5" x14ac:dyDescent="0.25">
      <c r="A89" s="6"/>
      <c r="B89" s="20"/>
      <c r="C89" s="26"/>
      <c r="D89" s="19"/>
      <c r="E89" s="26">
        <v>1</v>
      </c>
      <c r="F89" s="27" t="s">
        <v>43</v>
      </c>
      <c r="G89" s="28"/>
      <c r="H89" s="6"/>
      <c r="I89" s="21"/>
    </row>
    <row r="90" spans="1:9" ht="31.5" x14ac:dyDescent="0.25">
      <c r="A90" s="6"/>
      <c r="B90" s="20"/>
      <c r="C90" s="26"/>
      <c r="D90" s="19"/>
      <c r="E90" s="26">
        <v>2</v>
      </c>
      <c r="F90" s="27" t="s">
        <v>44</v>
      </c>
      <c r="G90" s="28"/>
      <c r="H90" s="6"/>
      <c r="I90" s="21"/>
    </row>
    <row r="91" spans="1:9" ht="47.25" x14ac:dyDescent="0.25">
      <c r="A91" s="6"/>
      <c r="B91" s="20"/>
      <c r="C91" s="26"/>
      <c r="D91" s="19"/>
      <c r="E91" s="26">
        <v>3</v>
      </c>
      <c r="F91" s="27" t="s">
        <v>45</v>
      </c>
      <c r="G91" s="28"/>
      <c r="H91" s="6"/>
      <c r="I91" s="21"/>
    </row>
    <row r="92" spans="1:9" x14ac:dyDescent="0.25">
      <c r="A92" s="6">
        <v>3</v>
      </c>
      <c r="B92" s="20" t="s">
        <v>95</v>
      </c>
      <c r="C92" s="26"/>
      <c r="D92" s="19"/>
      <c r="E92" s="26"/>
      <c r="F92" s="19"/>
      <c r="G92" s="28"/>
      <c r="H92" s="6"/>
      <c r="I92" s="21"/>
    </row>
    <row r="93" spans="1:9" x14ac:dyDescent="0.25">
      <c r="A93" s="44"/>
      <c r="B93" s="32"/>
      <c r="C93" s="22" t="s">
        <v>6</v>
      </c>
      <c r="D93" s="23" t="s">
        <v>58</v>
      </c>
      <c r="E93" s="22"/>
      <c r="F93" s="23"/>
      <c r="G93" s="24"/>
      <c r="H93" s="6">
        <v>4</v>
      </c>
      <c r="I93" s="25">
        <v>1</v>
      </c>
    </row>
    <row r="94" spans="1:9" ht="31.5" x14ac:dyDescent="0.25">
      <c r="A94" s="6"/>
      <c r="B94" s="20"/>
      <c r="C94" s="26"/>
      <c r="D94" s="19"/>
      <c r="E94" s="26">
        <v>0</v>
      </c>
      <c r="F94" s="27" t="s">
        <v>46</v>
      </c>
      <c r="G94" s="28"/>
      <c r="H94" s="6"/>
      <c r="I94" s="21"/>
    </row>
    <row r="95" spans="1:9" ht="31.5" x14ac:dyDescent="0.25">
      <c r="A95" s="6"/>
      <c r="B95" s="20"/>
      <c r="C95" s="26"/>
      <c r="D95" s="19"/>
      <c r="E95" s="26">
        <v>1</v>
      </c>
      <c r="F95" s="27" t="s">
        <v>47</v>
      </c>
      <c r="G95" s="28"/>
      <c r="H95" s="6"/>
      <c r="I95" s="21"/>
    </row>
    <row r="96" spans="1:9" ht="31.5" x14ac:dyDescent="0.25">
      <c r="A96" s="6"/>
      <c r="B96" s="20"/>
      <c r="C96" s="26"/>
      <c r="D96" s="19"/>
      <c r="E96" s="26">
        <v>2</v>
      </c>
      <c r="F96" s="27" t="s">
        <v>48</v>
      </c>
      <c r="G96" s="28"/>
      <c r="H96" s="6"/>
      <c r="I96" s="21"/>
    </row>
    <row r="97" spans="1:9" ht="31.5" x14ac:dyDescent="0.25">
      <c r="A97" s="6"/>
      <c r="B97" s="20"/>
      <c r="C97" s="26"/>
      <c r="D97" s="19"/>
      <c r="E97" s="26">
        <v>3</v>
      </c>
      <c r="F97" s="27" t="s">
        <v>49</v>
      </c>
      <c r="G97" s="28"/>
      <c r="H97" s="6"/>
      <c r="I97" s="21"/>
    </row>
    <row r="98" spans="1:9" x14ac:dyDescent="0.25">
      <c r="A98" s="6">
        <v>4</v>
      </c>
      <c r="B98" s="20" t="s">
        <v>50</v>
      </c>
      <c r="C98" s="26"/>
      <c r="D98" s="19"/>
      <c r="E98" s="26"/>
      <c r="F98" s="27"/>
      <c r="G98" s="28"/>
      <c r="H98" s="6"/>
      <c r="I98" s="21"/>
    </row>
    <row r="99" spans="1:9" ht="20.100000000000001" customHeight="1" x14ac:dyDescent="0.25">
      <c r="A99" s="44"/>
      <c r="B99" s="32"/>
      <c r="C99" s="22" t="s">
        <v>6</v>
      </c>
      <c r="D99" s="23" t="s">
        <v>58</v>
      </c>
      <c r="E99" s="22"/>
      <c r="F99" s="23"/>
      <c r="G99" s="24"/>
      <c r="H99" s="6">
        <v>4</v>
      </c>
      <c r="I99" s="25">
        <v>1</v>
      </c>
    </row>
    <row r="100" spans="1:9" ht="31.5" x14ac:dyDescent="0.25">
      <c r="A100" s="6"/>
      <c r="B100" s="20"/>
      <c r="C100" s="26"/>
      <c r="D100" s="19"/>
      <c r="E100" s="26">
        <v>0</v>
      </c>
      <c r="F100" s="27" t="s">
        <v>51</v>
      </c>
      <c r="G100" s="28"/>
      <c r="H100" s="6"/>
      <c r="I100" s="21"/>
    </row>
    <row r="101" spans="1:9" ht="31.5" x14ac:dyDescent="0.25">
      <c r="A101" s="6"/>
      <c r="B101" s="20"/>
      <c r="C101" s="26"/>
      <c r="D101" s="19"/>
      <c r="E101" s="26">
        <v>1</v>
      </c>
      <c r="F101" s="27" t="s">
        <v>52</v>
      </c>
      <c r="G101" s="28"/>
      <c r="H101" s="6"/>
      <c r="I101" s="21"/>
    </row>
    <row r="102" spans="1:9" ht="31.5" x14ac:dyDescent="0.25">
      <c r="A102" s="6"/>
      <c r="B102" s="20"/>
      <c r="C102" s="26"/>
      <c r="D102" s="19"/>
      <c r="E102" s="26">
        <v>2</v>
      </c>
      <c r="F102" s="27" t="s">
        <v>53</v>
      </c>
      <c r="G102" s="28"/>
      <c r="H102" s="6"/>
      <c r="I102" s="21"/>
    </row>
    <row r="103" spans="1:9" ht="47.25" x14ac:dyDescent="0.25">
      <c r="A103" s="6"/>
      <c r="B103" s="20"/>
      <c r="C103" s="26"/>
      <c r="D103" s="19"/>
      <c r="E103" s="26">
        <v>3</v>
      </c>
      <c r="F103" s="27" t="s">
        <v>54</v>
      </c>
      <c r="G103" s="28"/>
      <c r="H103" s="6"/>
      <c r="I103" s="21"/>
    </row>
    <row r="104" spans="1:9" x14ac:dyDescent="0.25">
      <c r="A104" s="6">
        <v>5</v>
      </c>
      <c r="B104" s="21" t="s">
        <v>139</v>
      </c>
      <c r="C104" s="26"/>
      <c r="D104" s="19"/>
      <c r="E104" s="26"/>
      <c r="F104" s="27"/>
      <c r="G104" s="28"/>
      <c r="H104" s="6"/>
      <c r="I104" s="21"/>
    </row>
    <row r="105" spans="1:9" ht="94.5" x14ac:dyDescent="0.25">
      <c r="A105" s="6"/>
      <c r="B105" s="20"/>
      <c r="C105" s="55" t="s">
        <v>5</v>
      </c>
      <c r="D105" s="56" t="s">
        <v>163</v>
      </c>
      <c r="E105" s="57"/>
      <c r="F105" s="56" t="s">
        <v>164</v>
      </c>
      <c r="G105" s="21"/>
      <c r="H105" s="6">
        <v>6</v>
      </c>
      <c r="I105" s="30">
        <v>1</v>
      </c>
    </row>
    <row r="106" spans="1:9" ht="94.5" x14ac:dyDescent="0.25">
      <c r="A106" s="6"/>
      <c r="B106" s="20"/>
      <c r="C106" s="6" t="s">
        <v>5</v>
      </c>
      <c r="D106" s="28" t="s">
        <v>165</v>
      </c>
      <c r="E106" s="21"/>
      <c r="F106" s="28" t="s">
        <v>166</v>
      </c>
      <c r="G106" s="21"/>
      <c r="H106" s="6">
        <v>6</v>
      </c>
      <c r="I106" s="58">
        <v>1</v>
      </c>
    </row>
    <row r="107" spans="1:9" ht="31.5" x14ac:dyDescent="0.25">
      <c r="A107" s="6"/>
      <c r="B107" s="20"/>
      <c r="C107" s="6" t="s">
        <v>5</v>
      </c>
      <c r="D107" s="28" t="s">
        <v>167</v>
      </c>
      <c r="E107" s="21"/>
      <c r="F107" s="28" t="s">
        <v>141</v>
      </c>
      <c r="G107" s="21"/>
      <c r="H107" s="6">
        <v>6</v>
      </c>
      <c r="I107" s="58">
        <v>2</v>
      </c>
    </row>
    <row r="108" spans="1:9" x14ac:dyDescent="0.25">
      <c r="A108" s="6"/>
      <c r="B108" s="20"/>
      <c r="C108" s="6" t="s">
        <v>5</v>
      </c>
      <c r="D108" s="28" t="s">
        <v>168</v>
      </c>
      <c r="E108" s="21"/>
      <c r="F108" s="28" t="s">
        <v>141</v>
      </c>
      <c r="G108" s="21"/>
      <c r="H108" s="6">
        <v>6</v>
      </c>
      <c r="I108" s="58">
        <v>1</v>
      </c>
    </row>
    <row r="109" spans="1:9" ht="78.75" x14ac:dyDescent="0.25">
      <c r="A109" s="6"/>
      <c r="B109" s="20"/>
      <c r="C109" s="6" t="s">
        <v>5</v>
      </c>
      <c r="D109" s="28" t="s">
        <v>169</v>
      </c>
      <c r="E109" s="21"/>
      <c r="F109" s="28" t="s">
        <v>170</v>
      </c>
      <c r="G109" s="21"/>
      <c r="H109" s="6">
        <v>7</v>
      </c>
      <c r="I109" s="58">
        <v>1</v>
      </c>
    </row>
    <row r="110" spans="1:9" ht="63" x14ac:dyDescent="0.25">
      <c r="A110" s="6"/>
      <c r="B110" s="20"/>
      <c r="C110" s="6" t="s">
        <v>5</v>
      </c>
      <c r="D110" s="28" t="s">
        <v>171</v>
      </c>
      <c r="E110" s="21"/>
      <c r="F110" s="28" t="s">
        <v>172</v>
      </c>
      <c r="G110" s="21"/>
      <c r="H110" s="6">
        <v>7</v>
      </c>
      <c r="I110" s="30">
        <v>1.5</v>
      </c>
    </row>
    <row r="111" spans="1:9" ht="78.75" x14ac:dyDescent="0.25">
      <c r="A111" s="6"/>
      <c r="B111" s="20"/>
      <c r="C111" s="6" t="s">
        <v>5</v>
      </c>
      <c r="D111" s="28" t="s">
        <v>173</v>
      </c>
      <c r="E111" s="21"/>
      <c r="F111" s="28" t="s">
        <v>172</v>
      </c>
      <c r="G111" s="21"/>
      <c r="H111" s="6">
        <v>7</v>
      </c>
      <c r="I111" s="30">
        <v>1</v>
      </c>
    </row>
    <row r="112" spans="1:9" ht="47.25" x14ac:dyDescent="0.25">
      <c r="A112" s="6"/>
      <c r="B112" s="20"/>
      <c r="C112" s="6" t="s">
        <v>5</v>
      </c>
      <c r="D112" s="28" t="s">
        <v>174</v>
      </c>
      <c r="E112" s="6"/>
      <c r="F112" s="28" t="s">
        <v>141</v>
      </c>
      <c r="G112" s="28"/>
      <c r="H112" s="6">
        <v>7</v>
      </c>
      <c r="I112" s="30">
        <v>0.5</v>
      </c>
    </row>
    <row r="113" spans="1:9" x14ac:dyDescent="0.25">
      <c r="A113" s="6">
        <v>3</v>
      </c>
      <c r="B113" s="21" t="s">
        <v>175</v>
      </c>
      <c r="C113" s="26"/>
      <c r="D113" s="19"/>
      <c r="E113" s="26"/>
      <c r="F113" s="27"/>
      <c r="G113" s="28"/>
      <c r="H113" s="6"/>
      <c r="I113" s="21"/>
    </row>
    <row r="114" spans="1:9" ht="47.25" x14ac:dyDescent="0.25">
      <c r="A114" s="6"/>
      <c r="B114" s="21"/>
      <c r="C114" s="6" t="s">
        <v>5</v>
      </c>
      <c r="D114" s="56" t="s">
        <v>176</v>
      </c>
      <c r="E114" s="6"/>
      <c r="F114" s="28" t="s">
        <v>177</v>
      </c>
      <c r="G114" s="28"/>
      <c r="H114" s="6">
        <v>4</v>
      </c>
      <c r="I114" s="30">
        <v>1</v>
      </c>
    </row>
    <row r="115" spans="1:9" ht="31.5" x14ac:dyDescent="0.25">
      <c r="A115" s="6"/>
      <c r="B115" s="21"/>
      <c r="C115" s="6" t="s">
        <v>5</v>
      </c>
      <c r="D115" s="28" t="s">
        <v>178</v>
      </c>
      <c r="E115" s="6"/>
      <c r="F115" s="28" t="s">
        <v>141</v>
      </c>
      <c r="G115" s="28"/>
      <c r="H115" s="6">
        <v>9</v>
      </c>
      <c r="I115" s="30">
        <v>1</v>
      </c>
    </row>
    <row r="116" spans="1:9" ht="63" x14ac:dyDescent="0.25">
      <c r="A116" s="6"/>
      <c r="B116" s="21"/>
      <c r="C116" s="6" t="s">
        <v>5</v>
      </c>
      <c r="D116" s="28" t="s">
        <v>179</v>
      </c>
      <c r="E116" s="6"/>
      <c r="F116" s="28" t="s">
        <v>141</v>
      </c>
      <c r="G116" s="28"/>
      <c r="H116" s="6">
        <v>9</v>
      </c>
      <c r="I116" s="30">
        <v>1</v>
      </c>
    </row>
    <row r="117" spans="1:9" ht="31.5" x14ac:dyDescent="0.25">
      <c r="A117" s="6"/>
      <c r="B117" s="21"/>
      <c r="C117" s="6" t="s">
        <v>5</v>
      </c>
      <c r="D117" s="28" t="s">
        <v>180</v>
      </c>
      <c r="E117" s="6"/>
      <c r="F117" s="28" t="s">
        <v>141</v>
      </c>
      <c r="G117" s="28"/>
      <c r="H117" s="6">
        <v>9</v>
      </c>
      <c r="I117" s="30">
        <v>1</v>
      </c>
    </row>
    <row r="118" spans="1:9" s="36" customFormat="1" x14ac:dyDescent="0.25">
      <c r="A118" s="33">
        <v>4</v>
      </c>
      <c r="B118" s="34" t="s">
        <v>55</v>
      </c>
      <c r="C118" s="34"/>
      <c r="D118" s="34"/>
      <c r="E118" s="34"/>
      <c r="F118" s="39"/>
      <c r="G118" s="35"/>
      <c r="H118" s="35"/>
      <c r="I118" s="35"/>
    </row>
    <row r="119" spans="1:9" s="36" customFormat="1" x14ac:dyDescent="0.25">
      <c r="A119" s="33"/>
      <c r="B119" s="34"/>
      <c r="C119" s="37" t="s">
        <v>5</v>
      </c>
      <c r="D119" s="23" t="s">
        <v>96</v>
      </c>
      <c r="E119" s="37"/>
      <c r="F119" s="45" t="s">
        <v>97</v>
      </c>
      <c r="G119" s="40"/>
      <c r="H119" s="33">
        <v>3</v>
      </c>
      <c r="I119" s="41">
        <v>0.5</v>
      </c>
    </row>
    <row r="120" spans="1:9" s="36" customFormat="1" x14ac:dyDescent="0.25">
      <c r="A120" s="33"/>
      <c r="B120" s="34"/>
      <c r="C120" s="37" t="s">
        <v>5</v>
      </c>
      <c r="D120" s="23" t="s">
        <v>65</v>
      </c>
      <c r="E120" s="37"/>
      <c r="F120" s="45" t="s">
        <v>66</v>
      </c>
      <c r="G120" s="40"/>
      <c r="H120" s="33">
        <v>5</v>
      </c>
      <c r="I120" s="41">
        <v>0.5</v>
      </c>
    </row>
    <row r="121" spans="1:9" s="36" customFormat="1" x14ac:dyDescent="0.25">
      <c r="A121" s="33"/>
      <c r="B121" s="34"/>
      <c r="C121" s="37" t="s">
        <v>5</v>
      </c>
      <c r="D121" s="23" t="s">
        <v>105</v>
      </c>
      <c r="E121" s="37"/>
      <c r="F121" s="45"/>
      <c r="G121" s="40"/>
      <c r="H121" s="33">
        <v>5</v>
      </c>
      <c r="I121" s="41">
        <v>0.5</v>
      </c>
    </row>
    <row r="122" spans="1:9" s="36" customFormat="1" x14ac:dyDescent="0.25">
      <c r="A122" s="33">
        <v>5</v>
      </c>
      <c r="B122" s="34" t="s">
        <v>98</v>
      </c>
      <c r="C122" s="37"/>
      <c r="D122" s="23"/>
      <c r="E122" s="37"/>
      <c r="F122" s="45"/>
      <c r="G122" s="40"/>
      <c r="H122" s="33"/>
      <c r="I122" s="41"/>
    </row>
    <row r="123" spans="1:9" s="36" customFormat="1" x14ac:dyDescent="0.25">
      <c r="A123" s="33"/>
      <c r="B123" s="34"/>
      <c r="C123" s="37" t="s">
        <v>5</v>
      </c>
      <c r="D123" s="23" t="s">
        <v>99</v>
      </c>
      <c r="E123" s="37"/>
      <c r="F123" s="45"/>
      <c r="G123" s="40"/>
      <c r="H123" s="33">
        <v>5</v>
      </c>
      <c r="I123" s="41">
        <v>2</v>
      </c>
    </row>
    <row r="124" spans="1:9" s="36" customFormat="1" x14ac:dyDescent="0.25">
      <c r="A124" s="33"/>
      <c r="B124" s="34"/>
      <c r="C124" s="37" t="s">
        <v>5</v>
      </c>
      <c r="D124" s="23" t="s">
        <v>101</v>
      </c>
      <c r="E124" s="37"/>
      <c r="F124" s="45"/>
      <c r="G124" s="40"/>
      <c r="H124" s="33">
        <v>5</v>
      </c>
      <c r="I124" s="41">
        <v>2</v>
      </c>
    </row>
    <row r="125" spans="1:9" s="36" customFormat="1" x14ac:dyDescent="0.25">
      <c r="A125" s="33"/>
      <c r="B125" s="34"/>
      <c r="C125" s="37" t="s">
        <v>5</v>
      </c>
      <c r="D125" s="23" t="s">
        <v>100</v>
      </c>
      <c r="E125" s="37"/>
      <c r="F125" s="45"/>
      <c r="G125" s="40"/>
      <c r="H125" s="33">
        <v>5</v>
      </c>
      <c r="I125" s="41">
        <v>2</v>
      </c>
    </row>
    <row r="126" spans="1:9" s="36" customFormat="1" x14ac:dyDescent="0.25">
      <c r="A126" s="33"/>
      <c r="B126" s="34"/>
      <c r="C126" s="37" t="s">
        <v>5</v>
      </c>
      <c r="D126" s="23" t="s">
        <v>102</v>
      </c>
      <c r="E126" s="37"/>
      <c r="F126" s="45"/>
      <c r="G126" s="40"/>
      <c r="H126" s="33">
        <v>5</v>
      </c>
      <c r="I126" s="41">
        <v>2</v>
      </c>
    </row>
    <row r="127" spans="1:9" s="36" customFormat="1" x14ac:dyDescent="0.25">
      <c r="A127" s="33"/>
      <c r="B127" s="34"/>
      <c r="C127" s="37" t="s">
        <v>5</v>
      </c>
      <c r="D127" s="23" t="s">
        <v>103</v>
      </c>
      <c r="E127" s="37"/>
      <c r="F127" s="45"/>
      <c r="G127" s="40"/>
      <c r="H127" s="33">
        <v>5</v>
      </c>
      <c r="I127" s="41">
        <v>2</v>
      </c>
    </row>
    <row r="128" spans="1:9" s="36" customFormat="1" x14ac:dyDescent="0.25">
      <c r="A128" s="33"/>
      <c r="B128" s="34"/>
      <c r="C128" s="37" t="s">
        <v>5</v>
      </c>
      <c r="D128" s="23" t="s">
        <v>104</v>
      </c>
      <c r="E128" s="37"/>
      <c r="F128" s="45"/>
      <c r="G128" s="40"/>
      <c r="H128" s="33">
        <v>5</v>
      </c>
      <c r="I128" s="41">
        <v>2</v>
      </c>
    </row>
    <row r="129" spans="1:10" x14ac:dyDescent="0.25">
      <c r="A129" s="6">
        <v>6</v>
      </c>
      <c r="B129" s="20" t="s">
        <v>32</v>
      </c>
      <c r="C129" s="20"/>
      <c r="D129" s="20"/>
      <c r="E129" s="20"/>
      <c r="F129" s="27"/>
      <c r="G129" s="21"/>
      <c r="H129" s="21"/>
      <c r="I129" s="21"/>
    </row>
    <row r="130" spans="1:10" ht="18.75" x14ac:dyDescent="0.3">
      <c r="A130" s="6"/>
      <c r="B130" s="20"/>
      <c r="C130" s="26" t="s">
        <v>5</v>
      </c>
      <c r="D130" s="23" t="s">
        <v>33</v>
      </c>
      <c r="E130" s="26"/>
      <c r="F130" s="47" t="s">
        <v>106</v>
      </c>
      <c r="G130" s="28"/>
      <c r="H130" s="6">
        <v>1</v>
      </c>
      <c r="I130" s="30">
        <v>1</v>
      </c>
    </row>
    <row r="131" spans="1:10" s="36" customFormat="1" ht="63" x14ac:dyDescent="0.25">
      <c r="A131" s="33"/>
      <c r="B131" s="34"/>
      <c r="C131" s="37" t="s">
        <v>5</v>
      </c>
      <c r="D131" s="23" t="s">
        <v>108</v>
      </c>
      <c r="E131" s="37"/>
      <c r="F131" s="45" t="s">
        <v>107</v>
      </c>
      <c r="G131" s="40"/>
      <c r="H131" s="33">
        <v>5</v>
      </c>
      <c r="I131" s="41">
        <v>0.5</v>
      </c>
    </row>
    <row r="132" spans="1:10" s="36" customFormat="1" ht="63" x14ac:dyDescent="0.25">
      <c r="A132" s="33"/>
      <c r="B132" s="34"/>
      <c r="C132" s="37" t="s">
        <v>5</v>
      </c>
      <c r="D132" s="23" t="s">
        <v>109</v>
      </c>
      <c r="E132" s="37"/>
      <c r="F132" s="45" t="s">
        <v>110</v>
      </c>
      <c r="G132" s="40"/>
      <c r="H132" s="33">
        <v>5</v>
      </c>
      <c r="I132" s="41">
        <v>0.5</v>
      </c>
    </row>
    <row r="133" spans="1:10" s="36" customFormat="1" ht="78.75" x14ac:dyDescent="0.25">
      <c r="A133" s="33"/>
      <c r="B133" s="34"/>
      <c r="C133" s="37" t="s">
        <v>5</v>
      </c>
      <c r="D133" s="23" t="s">
        <v>111</v>
      </c>
      <c r="E133" s="37"/>
      <c r="F133" s="45" t="s">
        <v>112</v>
      </c>
      <c r="G133" s="40"/>
      <c r="H133" s="33">
        <v>5</v>
      </c>
      <c r="I133" s="41">
        <v>0.5</v>
      </c>
    </row>
    <row r="134" spans="1:10" s="9" customFormat="1" ht="75" x14ac:dyDescent="0.3">
      <c r="A134" s="8" t="s">
        <v>16</v>
      </c>
      <c r="B134" s="16" t="s">
        <v>75</v>
      </c>
      <c r="C134" s="8"/>
      <c r="D134" s="16"/>
      <c r="E134" s="8"/>
      <c r="F134" s="16"/>
      <c r="G134" s="16"/>
      <c r="H134" s="8"/>
      <c r="I134" s="11">
        <f>SUM(I135:I194)</f>
        <v>20</v>
      </c>
      <c r="J134" s="18"/>
    </row>
    <row r="135" spans="1:10" x14ac:dyDescent="0.25">
      <c r="A135" s="6">
        <v>1</v>
      </c>
      <c r="B135" s="20" t="s">
        <v>113</v>
      </c>
      <c r="C135" s="20"/>
      <c r="D135" s="20"/>
      <c r="E135" s="20"/>
      <c r="F135" s="20"/>
      <c r="G135" s="21"/>
      <c r="H135" s="6"/>
      <c r="I135" s="21"/>
    </row>
    <row r="136" spans="1:10" x14ac:dyDescent="0.25">
      <c r="A136" s="6"/>
      <c r="B136" s="20"/>
      <c r="C136" s="22" t="s">
        <v>6</v>
      </c>
      <c r="D136" s="23" t="s">
        <v>185</v>
      </c>
      <c r="E136" s="22"/>
      <c r="F136" s="23"/>
      <c r="G136" s="24"/>
      <c r="H136" s="6">
        <v>5</v>
      </c>
      <c r="I136" s="25">
        <v>2</v>
      </c>
    </row>
    <row r="137" spans="1:10" ht="31.5" x14ac:dyDescent="0.25">
      <c r="A137" s="6"/>
      <c r="B137" s="20"/>
      <c r="C137" s="26"/>
      <c r="D137" s="19"/>
      <c r="E137" s="26">
        <v>0</v>
      </c>
      <c r="F137" s="27" t="s">
        <v>34</v>
      </c>
      <c r="G137" s="28"/>
      <c r="H137" s="6"/>
      <c r="I137" s="21"/>
    </row>
    <row r="138" spans="1:10" x14ac:dyDescent="0.25">
      <c r="A138" s="6"/>
      <c r="B138" s="20"/>
      <c r="C138" s="26"/>
      <c r="D138" s="19"/>
      <c r="E138" s="26">
        <v>1</v>
      </c>
      <c r="F138" s="27" t="s">
        <v>35</v>
      </c>
      <c r="G138" s="28"/>
      <c r="H138" s="6"/>
      <c r="I138" s="21"/>
    </row>
    <row r="139" spans="1:10" x14ac:dyDescent="0.25">
      <c r="A139" s="6"/>
      <c r="B139" s="20"/>
      <c r="C139" s="26"/>
      <c r="D139" s="19"/>
      <c r="E139" s="26">
        <v>2</v>
      </c>
      <c r="F139" s="27" t="s">
        <v>36</v>
      </c>
      <c r="G139" s="28"/>
      <c r="H139" s="6"/>
      <c r="I139" s="21"/>
    </row>
    <row r="140" spans="1:10" x14ac:dyDescent="0.25">
      <c r="A140" s="6"/>
      <c r="B140" s="20"/>
      <c r="C140" s="26"/>
      <c r="D140" s="19"/>
      <c r="E140" s="26">
        <v>3</v>
      </c>
      <c r="F140" s="27" t="s">
        <v>37</v>
      </c>
      <c r="G140" s="28"/>
      <c r="H140" s="6"/>
      <c r="I140" s="21"/>
    </row>
    <row r="141" spans="1:10" x14ac:dyDescent="0.25">
      <c r="A141" s="6">
        <v>2</v>
      </c>
      <c r="B141" s="20" t="s">
        <v>38</v>
      </c>
      <c r="C141" s="26"/>
      <c r="D141" s="19"/>
      <c r="E141" s="26"/>
      <c r="F141" s="27"/>
      <c r="G141" s="28"/>
      <c r="H141" s="6"/>
      <c r="I141" s="21"/>
    </row>
    <row r="142" spans="1:10" x14ac:dyDescent="0.25">
      <c r="A142" s="44"/>
      <c r="B142" s="32"/>
      <c r="C142" s="22" t="s">
        <v>6</v>
      </c>
      <c r="D142" s="23" t="s">
        <v>185</v>
      </c>
      <c r="E142" s="22"/>
      <c r="F142" s="23"/>
      <c r="G142" s="24"/>
      <c r="H142" s="6">
        <v>5</v>
      </c>
      <c r="I142" s="25">
        <v>2</v>
      </c>
    </row>
    <row r="143" spans="1:10" x14ac:dyDescent="0.25">
      <c r="A143" s="6"/>
      <c r="B143" s="20"/>
      <c r="C143" s="26"/>
      <c r="D143" s="19"/>
      <c r="E143" s="26">
        <v>0</v>
      </c>
      <c r="F143" s="27" t="s">
        <v>39</v>
      </c>
      <c r="G143" s="28"/>
      <c r="H143" s="6"/>
      <c r="I143" s="21"/>
    </row>
    <row r="144" spans="1:10" ht="31.5" x14ac:dyDescent="0.25">
      <c r="A144" s="6"/>
      <c r="B144" s="20"/>
      <c r="C144" s="26"/>
      <c r="D144" s="19"/>
      <c r="E144" s="26">
        <v>1</v>
      </c>
      <c r="F144" s="27" t="s">
        <v>40</v>
      </c>
      <c r="G144" s="28"/>
      <c r="H144" s="6"/>
      <c r="I144" s="21"/>
    </row>
    <row r="145" spans="1:9" ht="31.5" x14ac:dyDescent="0.25">
      <c r="A145" s="6"/>
      <c r="B145" s="20"/>
      <c r="C145" s="26"/>
      <c r="D145" s="19"/>
      <c r="E145" s="26">
        <v>2</v>
      </c>
      <c r="F145" s="27" t="s">
        <v>41</v>
      </c>
      <c r="G145" s="28"/>
      <c r="H145" s="6"/>
      <c r="I145" s="21"/>
    </row>
    <row r="146" spans="1:9" ht="31.5" x14ac:dyDescent="0.25">
      <c r="A146" s="6"/>
      <c r="B146" s="20"/>
      <c r="C146" s="26"/>
      <c r="D146" s="19"/>
      <c r="E146" s="26">
        <v>3</v>
      </c>
      <c r="F146" s="27" t="s">
        <v>42</v>
      </c>
      <c r="G146" s="28"/>
      <c r="H146" s="6"/>
      <c r="I146" s="21"/>
    </row>
    <row r="147" spans="1:9" x14ac:dyDescent="0.25">
      <c r="A147" s="6">
        <v>3</v>
      </c>
      <c r="B147" s="20" t="s">
        <v>184</v>
      </c>
      <c r="C147" s="26"/>
      <c r="D147" s="19"/>
      <c r="E147" s="26"/>
      <c r="F147" s="19"/>
      <c r="G147" s="28"/>
      <c r="H147" s="6"/>
      <c r="I147" s="21"/>
    </row>
    <row r="148" spans="1:9" x14ac:dyDescent="0.25">
      <c r="A148" s="44"/>
      <c r="B148" s="20"/>
      <c r="C148" s="22" t="s">
        <v>6</v>
      </c>
      <c r="D148" s="23" t="s">
        <v>185</v>
      </c>
      <c r="E148" s="22"/>
      <c r="F148" s="23"/>
      <c r="G148" s="24"/>
      <c r="H148" s="6">
        <v>4</v>
      </c>
      <c r="I148" s="25">
        <v>1</v>
      </c>
    </row>
    <row r="149" spans="1:9" ht="31.5" x14ac:dyDescent="0.25">
      <c r="A149" s="6"/>
      <c r="B149" s="20"/>
      <c r="C149" s="26"/>
      <c r="D149" s="19"/>
      <c r="E149" s="26">
        <v>0</v>
      </c>
      <c r="F149" s="27" t="s">
        <v>34</v>
      </c>
      <c r="G149" s="28"/>
      <c r="H149" s="6"/>
      <c r="I149" s="21"/>
    </row>
    <row r="150" spans="1:9" ht="31.5" x14ac:dyDescent="0.25">
      <c r="A150" s="6"/>
      <c r="B150" s="20"/>
      <c r="C150" s="26"/>
      <c r="D150" s="19"/>
      <c r="E150" s="26">
        <v>1</v>
      </c>
      <c r="F150" s="27" t="s">
        <v>43</v>
      </c>
      <c r="G150" s="28"/>
      <c r="H150" s="6"/>
      <c r="I150" s="21"/>
    </row>
    <row r="151" spans="1:9" ht="31.5" x14ac:dyDescent="0.25">
      <c r="A151" s="6"/>
      <c r="B151" s="20"/>
      <c r="C151" s="26"/>
      <c r="D151" s="19"/>
      <c r="E151" s="26">
        <v>2</v>
      </c>
      <c r="F151" s="27" t="s">
        <v>44</v>
      </c>
      <c r="G151" s="28"/>
      <c r="H151" s="6"/>
      <c r="I151" s="21"/>
    </row>
    <row r="152" spans="1:9" ht="47.25" x14ac:dyDescent="0.25">
      <c r="A152" s="6"/>
      <c r="B152" s="20"/>
      <c r="C152" s="26"/>
      <c r="D152" s="19"/>
      <c r="E152" s="26">
        <v>3</v>
      </c>
      <c r="F152" s="27" t="s">
        <v>45</v>
      </c>
      <c r="G152" s="28"/>
      <c r="H152" s="6"/>
      <c r="I152" s="21"/>
    </row>
    <row r="153" spans="1:9" x14ac:dyDescent="0.25">
      <c r="A153" s="6">
        <v>4</v>
      </c>
      <c r="B153" s="20" t="s">
        <v>63</v>
      </c>
      <c r="C153" s="26"/>
      <c r="D153" s="19"/>
      <c r="E153" s="26"/>
      <c r="F153" s="19"/>
      <c r="G153" s="28"/>
      <c r="H153" s="6"/>
      <c r="I153" s="21"/>
    </row>
    <row r="154" spans="1:9" x14ac:dyDescent="0.25">
      <c r="A154" s="44"/>
      <c r="B154" s="32"/>
      <c r="C154" s="22" t="s">
        <v>6</v>
      </c>
      <c r="D154" s="23" t="s">
        <v>198</v>
      </c>
      <c r="E154" s="22"/>
      <c r="F154" s="23"/>
      <c r="G154" s="24"/>
      <c r="H154" s="6">
        <v>4</v>
      </c>
      <c r="I154" s="25">
        <v>1</v>
      </c>
    </row>
    <row r="155" spans="1:9" ht="31.5" x14ac:dyDescent="0.25">
      <c r="A155" s="6"/>
      <c r="B155" s="20"/>
      <c r="C155" s="26"/>
      <c r="D155" s="19"/>
      <c r="E155" s="26">
        <v>0</v>
      </c>
      <c r="F155" s="27" t="s">
        <v>46</v>
      </c>
      <c r="G155" s="28"/>
      <c r="H155" s="6"/>
      <c r="I155" s="21"/>
    </row>
    <row r="156" spans="1:9" ht="31.5" x14ac:dyDescent="0.25">
      <c r="A156" s="6"/>
      <c r="B156" s="20"/>
      <c r="C156" s="26"/>
      <c r="D156" s="19"/>
      <c r="E156" s="26">
        <v>1</v>
      </c>
      <c r="F156" s="27" t="s">
        <v>47</v>
      </c>
      <c r="G156" s="28"/>
      <c r="H156" s="6"/>
      <c r="I156" s="21"/>
    </row>
    <row r="157" spans="1:9" ht="31.5" x14ac:dyDescent="0.25">
      <c r="A157" s="6"/>
      <c r="B157" s="20"/>
      <c r="C157" s="26"/>
      <c r="D157" s="19"/>
      <c r="E157" s="26">
        <v>2</v>
      </c>
      <c r="F157" s="27" t="s">
        <v>48</v>
      </c>
      <c r="G157" s="28"/>
      <c r="H157" s="6"/>
      <c r="I157" s="21"/>
    </row>
    <row r="158" spans="1:9" ht="31.5" x14ac:dyDescent="0.25">
      <c r="A158" s="6"/>
      <c r="B158" s="20"/>
      <c r="C158" s="26"/>
      <c r="D158" s="19"/>
      <c r="E158" s="26">
        <v>3</v>
      </c>
      <c r="F158" s="27" t="s">
        <v>49</v>
      </c>
      <c r="G158" s="28"/>
      <c r="H158" s="6"/>
      <c r="I158" s="21"/>
    </row>
    <row r="159" spans="1:9" x14ac:dyDescent="0.25">
      <c r="A159" s="6">
        <v>5</v>
      </c>
      <c r="B159" s="20" t="s">
        <v>64</v>
      </c>
      <c r="C159" s="26"/>
      <c r="D159" s="19"/>
      <c r="E159" s="26"/>
      <c r="F159" s="27"/>
      <c r="G159" s="28"/>
      <c r="H159" s="6"/>
      <c r="I159" s="21"/>
    </row>
    <row r="160" spans="1:9" x14ac:dyDescent="0.25">
      <c r="A160" s="44"/>
      <c r="B160" s="32"/>
      <c r="C160" s="22" t="s">
        <v>6</v>
      </c>
      <c r="D160" s="23" t="s">
        <v>198</v>
      </c>
      <c r="E160" s="22"/>
      <c r="F160" s="23"/>
      <c r="G160" s="24"/>
      <c r="H160" s="6">
        <v>4</v>
      </c>
      <c r="I160" s="25">
        <v>1</v>
      </c>
    </row>
    <row r="161" spans="1:9" ht="31.5" x14ac:dyDescent="0.25">
      <c r="A161" s="6"/>
      <c r="B161" s="20"/>
      <c r="C161" s="26"/>
      <c r="D161" s="19"/>
      <c r="E161" s="26">
        <v>0</v>
      </c>
      <c r="F161" s="27" t="s">
        <v>51</v>
      </c>
      <c r="G161" s="28"/>
      <c r="H161" s="6"/>
      <c r="I161" s="21"/>
    </row>
    <row r="162" spans="1:9" ht="31.5" x14ac:dyDescent="0.25">
      <c r="A162" s="6"/>
      <c r="B162" s="20"/>
      <c r="C162" s="26"/>
      <c r="D162" s="19"/>
      <c r="E162" s="26">
        <v>1</v>
      </c>
      <c r="F162" s="27" t="s">
        <v>52</v>
      </c>
      <c r="G162" s="28"/>
      <c r="H162" s="6"/>
      <c r="I162" s="21"/>
    </row>
    <row r="163" spans="1:9" ht="31.5" x14ac:dyDescent="0.25">
      <c r="A163" s="6"/>
      <c r="B163" s="20"/>
      <c r="C163" s="26"/>
      <c r="D163" s="19"/>
      <c r="E163" s="26">
        <v>2</v>
      </c>
      <c r="F163" s="27" t="s">
        <v>53</v>
      </c>
      <c r="G163" s="28"/>
      <c r="H163" s="6"/>
      <c r="I163" s="21"/>
    </row>
    <row r="164" spans="1:9" ht="47.25" x14ac:dyDescent="0.25">
      <c r="A164" s="6"/>
      <c r="B164" s="20"/>
      <c r="C164" s="26"/>
      <c r="D164" s="19"/>
      <c r="E164" s="26">
        <v>3</v>
      </c>
      <c r="F164" s="27" t="s">
        <v>54</v>
      </c>
      <c r="G164" s="28"/>
      <c r="H164" s="6"/>
      <c r="I164" s="21"/>
    </row>
    <row r="165" spans="1:9" x14ac:dyDescent="0.25">
      <c r="A165" s="6">
        <v>6</v>
      </c>
      <c r="B165" s="20" t="s">
        <v>67</v>
      </c>
      <c r="C165" s="26"/>
      <c r="D165" s="19"/>
      <c r="E165" s="26"/>
      <c r="F165" s="27"/>
      <c r="G165" s="28"/>
      <c r="H165" s="6"/>
      <c r="I165" s="21"/>
    </row>
    <row r="166" spans="1:9" x14ac:dyDescent="0.25">
      <c r="A166" s="44"/>
      <c r="B166" s="32"/>
      <c r="C166" s="22" t="s">
        <v>6</v>
      </c>
      <c r="D166" s="23" t="s">
        <v>198</v>
      </c>
      <c r="E166" s="22"/>
      <c r="F166" s="23"/>
      <c r="G166" s="24"/>
      <c r="H166" s="6">
        <v>4</v>
      </c>
      <c r="I166" s="25">
        <v>1</v>
      </c>
    </row>
    <row r="167" spans="1:9" ht="31.5" x14ac:dyDescent="0.25">
      <c r="A167" s="6"/>
      <c r="B167" s="20"/>
      <c r="C167" s="26"/>
      <c r="D167" s="19"/>
      <c r="E167" s="26">
        <v>0</v>
      </c>
      <c r="F167" s="27" t="s">
        <v>34</v>
      </c>
      <c r="G167" s="28"/>
      <c r="H167" s="6"/>
      <c r="I167" s="21"/>
    </row>
    <row r="168" spans="1:9" ht="47.25" x14ac:dyDescent="0.25">
      <c r="A168" s="6"/>
      <c r="B168" s="20"/>
      <c r="C168" s="26"/>
      <c r="D168" s="19"/>
      <c r="E168" s="26">
        <v>1</v>
      </c>
      <c r="F168" s="27" t="s">
        <v>68</v>
      </c>
      <c r="G168" s="28"/>
      <c r="H168" s="6"/>
      <c r="I168" s="21"/>
    </row>
    <row r="169" spans="1:9" ht="31.5" x14ac:dyDescent="0.25">
      <c r="A169" s="6"/>
      <c r="B169" s="20"/>
      <c r="C169" s="26"/>
      <c r="D169" s="19"/>
      <c r="E169" s="26">
        <v>2</v>
      </c>
      <c r="F169" s="27" t="s">
        <v>69</v>
      </c>
      <c r="G169" s="28"/>
      <c r="H169" s="6"/>
      <c r="I169" s="21"/>
    </row>
    <row r="170" spans="1:9" ht="31.5" x14ac:dyDescent="0.25">
      <c r="A170" s="6"/>
      <c r="B170" s="20"/>
      <c r="C170" s="26"/>
      <c r="D170" s="19"/>
      <c r="E170" s="26">
        <v>3</v>
      </c>
      <c r="F170" s="27" t="s">
        <v>70</v>
      </c>
      <c r="G170" s="28"/>
      <c r="H170" s="6"/>
      <c r="I170" s="21"/>
    </row>
    <row r="171" spans="1:9" x14ac:dyDescent="0.25">
      <c r="A171" s="6">
        <v>7</v>
      </c>
      <c r="B171" s="20" t="s">
        <v>57</v>
      </c>
      <c r="C171" s="20"/>
      <c r="D171" s="20"/>
      <c r="E171" s="20"/>
      <c r="F171" s="20"/>
      <c r="G171" s="21"/>
      <c r="H171" s="6"/>
      <c r="I171" s="21"/>
    </row>
    <row r="172" spans="1:9" x14ac:dyDescent="0.25">
      <c r="A172" s="6"/>
      <c r="B172" s="20"/>
      <c r="C172" s="22" t="s">
        <v>6</v>
      </c>
      <c r="D172" s="23" t="s">
        <v>198</v>
      </c>
      <c r="E172" s="22"/>
      <c r="F172" s="23"/>
      <c r="G172" s="24"/>
      <c r="H172" s="6">
        <v>4</v>
      </c>
      <c r="I172" s="25">
        <v>1</v>
      </c>
    </row>
    <row r="173" spans="1:9" ht="47.25" x14ac:dyDescent="0.25">
      <c r="A173" s="6"/>
      <c r="B173" s="20"/>
      <c r="C173" s="26"/>
      <c r="D173" s="19"/>
      <c r="E173" s="26">
        <v>0</v>
      </c>
      <c r="F173" s="39" t="s">
        <v>59</v>
      </c>
      <c r="G173" s="28"/>
      <c r="H173" s="6"/>
      <c r="I173" s="21"/>
    </row>
    <row r="174" spans="1:9" ht="31.5" x14ac:dyDescent="0.25">
      <c r="A174" s="6"/>
      <c r="B174" s="20"/>
      <c r="C174" s="26"/>
      <c r="D174" s="19"/>
      <c r="E174" s="26">
        <v>1</v>
      </c>
      <c r="F174" s="39" t="s">
        <v>60</v>
      </c>
      <c r="G174" s="28"/>
      <c r="H174" s="6"/>
      <c r="I174" s="21"/>
    </row>
    <row r="175" spans="1:9" ht="47.25" x14ac:dyDescent="0.25">
      <c r="A175" s="6"/>
      <c r="B175" s="20"/>
      <c r="C175" s="26"/>
      <c r="D175" s="19"/>
      <c r="E175" s="26">
        <v>2</v>
      </c>
      <c r="F175" s="39" t="s">
        <v>61</v>
      </c>
      <c r="G175" s="28"/>
      <c r="H175" s="6"/>
      <c r="I175" s="21"/>
    </row>
    <row r="176" spans="1:9" ht="47.25" x14ac:dyDescent="0.25">
      <c r="A176" s="6"/>
      <c r="B176" s="20"/>
      <c r="C176" s="26"/>
      <c r="D176" s="19"/>
      <c r="E176" s="26">
        <v>3</v>
      </c>
      <c r="F176" s="39" t="s">
        <v>62</v>
      </c>
      <c r="G176" s="28"/>
      <c r="H176" s="6"/>
      <c r="I176" s="21"/>
    </row>
    <row r="177" spans="1:9" x14ac:dyDescent="0.25">
      <c r="A177" s="6">
        <v>8</v>
      </c>
      <c r="B177" s="20" t="s">
        <v>199</v>
      </c>
      <c r="C177" s="20"/>
      <c r="D177" s="20"/>
      <c r="E177" s="20"/>
      <c r="F177" s="20"/>
      <c r="G177" s="21"/>
      <c r="H177" s="6"/>
      <c r="I177" s="21"/>
    </row>
    <row r="178" spans="1:9" x14ac:dyDescent="0.25">
      <c r="A178" s="6"/>
      <c r="B178" s="20"/>
      <c r="C178" s="22" t="s">
        <v>6</v>
      </c>
      <c r="D178" s="23" t="s">
        <v>183</v>
      </c>
      <c r="E178" s="22"/>
      <c r="F178" s="23"/>
      <c r="G178" s="24"/>
      <c r="H178" s="6">
        <v>5</v>
      </c>
      <c r="I178" s="25">
        <v>1</v>
      </c>
    </row>
    <row r="179" spans="1:9" ht="31.5" x14ac:dyDescent="0.25">
      <c r="A179" s="6"/>
      <c r="B179" s="20"/>
      <c r="C179" s="26"/>
      <c r="D179" s="19"/>
      <c r="E179" s="26">
        <v>0</v>
      </c>
      <c r="F179" s="39" t="s">
        <v>71</v>
      </c>
      <c r="G179" s="28"/>
      <c r="H179" s="6"/>
      <c r="I179" s="21"/>
    </row>
    <row r="180" spans="1:9" ht="31.5" x14ac:dyDescent="0.25">
      <c r="A180" s="6"/>
      <c r="B180" s="20"/>
      <c r="C180" s="26"/>
      <c r="D180" s="19"/>
      <c r="E180" s="26">
        <v>1</v>
      </c>
      <c r="F180" s="39" t="s">
        <v>116</v>
      </c>
      <c r="G180" s="28"/>
      <c r="H180" s="6"/>
      <c r="I180" s="21"/>
    </row>
    <row r="181" spans="1:9" ht="31.5" x14ac:dyDescent="0.25">
      <c r="A181" s="6"/>
      <c r="B181" s="20"/>
      <c r="C181" s="26"/>
      <c r="D181" s="19"/>
      <c r="E181" s="26">
        <v>2</v>
      </c>
      <c r="F181" s="39" t="s">
        <v>115</v>
      </c>
      <c r="G181" s="28"/>
      <c r="H181" s="6"/>
      <c r="I181" s="21"/>
    </row>
    <row r="182" spans="1:9" ht="31.5" x14ac:dyDescent="0.25">
      <c r="A182" s="6"/>
      <c r="B182" s="20"/>
      <c r="C182" s="26"/>
      <c r="D182" s="19"/>
      <c r="E182" s="26">
        <v>3</v>
      </c>
      <c r="F182" s="39" t="s">
        <v>117</v>
      </c>
      <c r="G182" s="28"/>
      <c r="H182" s="6"/>
      <c r="I182" s="21"/>
    </row>
    <row r="183" spans="1:9" x14ac:dyDescent="0.25">
      <c r="A183" s="6">
        <v>9</v>
      </c>
      <c r="B183" s="21" t="s">
        <v>197</v>
      </c>
      <c r="C183" s="26"/>
      <c r="D183" s="19"/>
      <c r="E183" s="26"/>
      <c r="F183" s="39"/>
      <c r="G183" s="28"/>
      <c r="H183" s="6"/>
      <c r="I183" s="21"/>
    </row>
    <row r="184" spans="1:9" ht="47.25" x14ac:dyDescent="0.25">
      <c r="A184" s="6"/>
      <c r="B184" s="20"/>
      <c r="C184" s="6" t="s">
        <v>5</v>
      </c>
      <c r="D184" s="28" t="s">
        <v>186</v>
      </c>
      <c r="E184" s="6"/>
      <c r="F184" s="56" t="s">
        <v>187</v>
      </c>
      <c r="G184" s="28"/>
      <c r="H184" s="6">
        <v>10</v>
      </c>
      <c r="I184" s="25">
        <v>1</v>
      </c>
    </row>
    <row r="185" spans="1:9" ht="78.75" x14ac:dyDescent="0.25">
      <c r="A185" s="6"/>
      <c r="B185" s="20"/>
      <c r="C185" s="6" t="s">
        <v>5</v>
      </c>
      <c r="D185" s="28" t="s">
        <v>188</v>
      </c>
      <c r="E185" s="6"/>
      <c r="F185" s="56" t="s">
        <v>189</v>
      </c>
      <c r="G185" s="28"/>
      <c r="H185" s="6">
        <v>10</v>
      </c>
      <c r="I185" s="25">
        <v>2</v>
      </c>
    </row>
    <row r="186" spans="1:9" ht="63" x14ac:dyDescent="0.25">
      <c r="A186" s="6"/>
      <c r="B186" s="20"/>
      <c r="C186" s="6" t="s">
        <v>5</v>
      </c>
      <c r="D186" s="28" t="s">
        <v>190</v>
      </c>
      <c r="E186" s="6"/>
      <c r="F186" s="56" t="s">
        <v>191</v>
      </c>
      <c r="G186" s="28"/>
      <c r="H186" s="6">
        <v>10</v>
      </c>
      <c r="I186" s="25">
        <v>1</v>
      </c>
    </row>
    <row r="187" spans="1:9" ht="47.25" x14ac:dyDescent="0.25">
      <c r="A187" s="6"/>
      <c r="B187" s="20"/>
      <c r="C187" s="6" t="s">
        <v>5</v>
      </c>
      <c r="D187" s="28" t="s">
        <v>192</v>
      </c>
      <c r="E187" s="6"/>
      <c r="F187" s="56" t="s">
        <v>193</v>
      </c>
      <c r="G187" s="28"/>
      <c r="H187" s="6">
        <v>7</v>
      </c>
      <c r="I187" s="25">
        <v>1</v>
      </c>
    </row>
    <row r="188" spans="1:9" ht="47.25" x14ac:dyDescent="0.25">
      <c r="A188" s="6"/>
      <c r="B188" s="20"/>
      <c r="C188" s="6" t="s">
        <v>5</v>
      </c>
      <c r="D188" s="28" t="s">
        <v>195</v>
      </c>
      <c r="E188" s="6"/>
      <c r="F188" s="62" t="s">
        <v>141</v>
      </c>
      <c r="G188" s="28"/>
      <c r="H188" s="6">
        <v>10</v>
      </c>
      <c r="I188" s="30">
        <v>1</v>
      </c>
    </row>
    <row r="189" spans="1:9" ht="31.5" x14ac:dyDescent="0.25">
      <c r="A189" s="6"/>
      <c r="B189" s="20"/>
      <c r="C189" s="6" t="s">
        <v>5</v>
      </c>
      <c r="D189" s="28" t="s">
        <v>196</v>
      </c>
      <c r="E189" s="6"/>
      <c r="F189" s="62" t="s">
        <v>141</v>
      </c>
      <c r="G189" s="28"/>
      <c r="H189" s="6">
        <v>10</v>
      </c>
      <c r="I189" s="30">
        <v>1</v>
      </c>
    </row>
    <row r="190" spans="1:9" x14ac:dyDescent="0.25">
      <c r="A190" s="6">
        <v>11</v>
      </c>
      <c r="B190" s="20" t="s">
        <v>55</v>
      </c>
      <c r="C190" s="20"/>
      <c r="D190" s="20"/>
      <c r="E190" s="20"/>
      <c r="F190" s="27"/>
      <c r="G190" s="21"/>
      <c r="H190" s="21"/>
      <c r="I190" s="21"/>
    </row>
    <row r="191" spans="1:9" ht="30.95" customHeight="1" x14ac:dyDescent="0.25">
      <c r="A191" s="6"/>
      <c r="B191" s="20"/>
      <c r="C191" s="26" t="s">
        <v>5</v>
      </c>
      <c r="D191" s="23" t="s">
        <v>120</v>
      </c>
      <c r="E191" s="26"/>
      <c r="F191" s="23" t="s">
        <v>114</v>
      </c>
      <c r="G191" s="28"/>
      <c r="H191" s="6">
        <v>5</v>
      </c>
      <c r="I191" s="30">
        <v>1</v>
      </c>
    </row>
    <row r="192" spans="1:9" x14ac:dyDescent="0.25">
      <c r="A192" s="6">
        <v>12</v>
      </c>
      <c r="B192" s="20" t="s">
        <v>32</v>
      </c>
      <c r="C192" s="20"/>
      <c r="D192" s="20"/>
      <c r="E192" s="20"/>
      <c r="F192" s="27"/>
      <c r="G192" s="21"/>
      <c r="H192" s="21"/>
      <c r="I192" s="21"/>
    </row>
    <row r="193" spans="1:35" ht="47.25" x14ac:dyDescent="0.25">
      <c r="A193" s="6"/>
      <c r="B193" s="20"/>
      <c r="C193" s="26" t="s">
        <v>5</v>
      </c>
      <c r="D193" s="28" t="s">
        <v>194</v>
      </c>
      <c r="E193" s="26"/>
      <c r="F193" s="27"/>
      <c r="G193" s="28"/>
      <c r="H193" s="6">
        <v>3</v>
      </c>
      <c r="I193" s="30">
        <v>1</v>
      </c>
    </row>
    <row r="194" spans="1:35" ht="51.95" customHeight="1" x14ac:dyDescent="0.25">
      <c r="A194" s="6"/>
      <c r="B194" s="20"/>
      <c r="C194" s="26" t="s">
        <v>5</v>
      </c>
      <c r="D194" s="23" t="s">
        <v>119</v>
      </c>
      <c r="E194" s="26"/>
      <c r="F194" s="27" t="s">
        <v>118</v>
      </c>
      <c r="G194" s="28"/>
      <c r="H194" s="6">
        <v>3</v>
      </c>
      <c r="I194" s="30">
        <v>1</v>
      </c>
    </row>
    <row r="195" spans="1:35" s="36" customFormat="1" x14ac:dyDescent="0.25">
      <c r="A195"/>
      <c r="B195"/>
      <c r="C195"/>
      <c r="D195"/>
      <c r="E195"/>
      <c r="F195"/>
      <c r="G195"/>
      <c r="H195"/>
      <c r="I195"/>
      <c r="J195"/>
      <c r="K195"/>
      <c r="L195"/>
      <c r="M195"/>
      <c r="N195"/>
      <c r="O195"/>
      <c r="P195"/>
      <c r="Q195"/>
      <c r="R195"/>
      <c r="S195"/>
      <c r="T195"/>
      <c r="U195"/>
      <c r="V195"/>
      <c r="W195"/>
      <c r="X195"/>
      <c r="Y195"/>
      <c r="Z195"/>
      <c r="AA195"/>
      <c r="AB195"/>
      <c r="AC195"/>
      <c r="AD195"/>
      <c r="AE195"/>
      <c r="AF195"/>
      <c r="AG195"/>
      <c r="AH195"/>
      <c r="AI195"/>
    </row>
    <row r="196" spans="1:35" s="36" customFormat="1" x14ac:dyDescent="0.25">
      <c r="A196"/>
      <c r="B196"/>
      <c r="C196"/>
      <c r="D196"/>
      <c r="E196"/>
      <c r="F196"/>
      <c r="G196"/>
      <c r="H196"/>
      <c r="I196"/>
      <c r="J196"/>
      <c r="K196"/>
      <c r="L196"/>
      <c r="M196"/>
      <c r="N196"/>
      <c r="O196"/>
      <c r="P196"/>
      <c r="Q196"/>
      <c r="R196"/>
      <c r="S196"/>
      <c r="T196"/>
      <c r="U196"/>
      <c r="V196"/>
      <c r="W196"/>
      <c r="X196"/>
      <c r="Y196"/>
      <c r="Z196"/>
      <c r="AA196"/>
      <c r="AB196"/>
      <c r="AC196"/>
      <c r="AD196"/>
      <c r="AE196"/>
      <c r="AF196"/>
      <c r="AG196"/>
      <c r="AH196"/>
      <c r="AI196"/>
    </row>
    <row r="197" spans="1:35" s="36" customFormat="1" x14ac:dyDescent="0.25">
      <c r="A197"/>
      <c r="B197"/>
      <c r="C197"/>
      <c r="D197"/>
      <c r="E197"/>
      <c r="F197"/>
      <c r="G197" s="15" t="s">
        <v>17</v>
      </c>
      <c r="H197" s="61"/>
      <c r="I197" s="61">
        <f>SUM(I134,I79,I48,I7)</f>
        <v>100</v>
      </c>
      <c r="J197"/>
      <c r="K197"/>
      <c r="L197"/>
      <c r="M197"/>
      <c r="N197"/>
      <c r="O197"/>
      <c r="P197"/>
      <c r="Q197"/>
      <c r="R197"/>
      <c r="S197"/>
      <c r="T197"/>
      <c r="U197"/>
      <c r="V197"/>
      <c r="W197"/>
      <c r="X197"/>
      <c r="Y197"/>
      <c r="Z197"/>
      <c r="AA197"/>
      <c r="AB197"/>
      <c r="AC197"/>
      <c r="AD197"/>
      <c r="AE197"/>
      <c r="AF197"/>
      <c r="AG197"/>
      <c r="AH197"/>
      <c r="AI197"/>
    </row>
    <row r="198" spans="1:35" s="36" customFormat="1" x14ac:dyDescent="0.25">
      <c r="A198"/>
      <c r="B198"/>
      <c r="C198"/>
      <c r="D198"/>
      <c r="E198"/>
      <c r="F198"/>
      <c r="G198"/>
      <c r="H198"/>
      <c r="I198"/>
      <c r="J198"/>
      <c r="K198"/>
      <c r="L198"/>
      <c r="M198"/>
      <c r="N198"/>
      <c r="O198"/>
      <c r="P198"/>
      <c r="Q198"/>
      <c r="R198"/>
      <c r="S198"/>
      <c r="T198"/>
      <c r="U198"/>
      <c r="V198"/>
      <c r="W198"/>
      <c r="X198"/>
      <c r="Y198"/>
      <c r="Z198"/>
      <c r="AA198"/>
      <c r="AB198"/>
      <c r="AC198"/>
      <c r="AD198"/>
      <c r="AE198"/>
      <c r="AF198"/>
      <c r="AG198"/>
      <c r="AH198"/>
      <c r="AI198"/>
    </row>
    <row r="199" spans="1:35" s="36" customFormat="1" x14ac:dyDescent="0.25">
      <c r="A199"/>
      <c r="B199"/>
      <c r="C199"/>
      <c r="D199"/>
      <c r="E199"/>
      <c r="F199"/>
      <c r="G199"/>
      <c r="H199"/>
      <c r="I199"/>
      <c r="J199"/>
      <c r="K199"/>
      <c r="L199"/>
      <c r="M199"/>
      <c r="N199"/>
      <c r="O199"/>
      <c r="P199"/>
      <c r="Q199"/>
      <c r="R199"/>
      <c r="S199"/>
      <c r="T199"/>
      <c r="U199"/>
      <c r="V199"/>
      <c r="W199"/>
      <c r="X199"/>
      <c r="Y199"/>
      <c r="Z199"/>
      <c r="AA199"/>
      <c r="AB199"/>
      <c r="AC199"/>
      <c r="AD199"/>
      <c r="AE199"/>
      <c r="AF199"/>
      <c r="AG199"/>
      <c r="AH199"/>
      <c r="AI199"/>
    </row>
    <row r="200" spans="1:35" s="36" customFormat="1" x14ac:dyDescent="0.25">
      <c r="A200"/>
      <c r="B200"/>
      <c r="C200"/>
      <c r="D200"/>
      <c r="E200"/>
      <c r="F200"/>
      <c r="G200"/>
      <c r="H200"/>
      <c r="I200"/>
      <c r="J200"/>
      <c r="K200"/>
      <c r="L200"/>
      <c r="M200"/>
      <c r="N200"/>
      <c r="O200"/>
      <c r="P200"/>
      <c r="Q200"/>
      <c r="R200"/>
      <c r="S200"/>
      <c r="T200"/>
      <c r="U200"/>
      <c r="V200"/>
      <c r="W200"/>
      <c r="X200"/>
      <c r="Y200"/>
      <c r="Z200"/>
      <c r="AA200"/>
      <c r="AB200"/>
      <c r="AC200"/>
      <c r="AD200"/>
      <c r="AE200"/>
      <c r="AF200"/>
      <c r="AG200"/>
      <c r="AH200"/>
      <c r="AI200"/>
    </row>
    <row r="201" spans="1:35" s="36" customFormat="1" x14ac:dyDescent="0.25">
      <c r="A201"/>
      <c r="B201"/>
      <c r="C201"/>
      <c r="D201"/>
      <c r="E201"/>
      <c r="F201"/>
      <c r="G201"/>
      <c r="H201"/>
      <c r="I201"/>
      <c r="J201"/>
      <c r="K201"/>
      <c r="L201"/>
      <c r="M201"/>
      <c r="N201"/>
      <c r="O201"/>
      <c r="P201"/>
      <c r="Q201"/>
      <c r="R201"/>
      <c r="S201"/>
      <c r="T201"/>
      <c r="U201"/>
      <c r="V201"/>
      <c r="W201"/>
      <c r="X201"/>
      <c r="Y201"/>
      <c r="Z201"/>
      <c r="AA201"/>
      <c r="AB201"/>
      <c r="AC201"/>
      <c r="AD201"/>
      <c r="AE201"/>
      <c r="AF201"/>
      <c r="AG201"/>
      <c r="AH201"/>
      <c r="AI201"/>
    </row>
    <row r="202" spans="1:35" s="36" customFormat="1" x14ac:dyDescent="0.25">
      <c r="A202"/>
      <c r="B202"/>
      <c r="C202"/>
      <c r="D202"/>
      <c r="E202"/>
      <c r="F202"/>
      <c r="G202"/>
      <c r="H202"/>
      <c r="I202"/>
      <c r="J202"/>
      <c r="K202"/>
      <c r="L202"/>
      <c r="M202"/>
      <c r="N202"/>
      <c r="O202"/>
      <c r="P202"/>
      <c r="Q202"/>
      <c r="R202"/>
      <c r="S202"/>
      <c r="T202"/>
      <c r="U202"/>
      <c r="V202"/>
      <c r="W202"/>
      <c r="X202"/>
      <c r="Y202"/>
      <c r="Z202"/>
      <c r="AA202"/>
      <c r="AB202"/>
      <c r="AC202"/>
      <c r="AD202"/>
      <c r="AE202"/>
      <c r="AF202"/>
      <c r="AG202"/>
      <c r="AH202"/>
      <c r="AI202"/>
    </row>
    <row r="203" spans="1:35" s="36" customFormat="1" x14ac:dyDescent="0.25">
      <c r="A203"/>
      <c r="B203"/>
      <c r="C203"/>
      <c r="D203"/>
      <c r="E203"/>
      <c r="F203"/>
      <c r="G203"/>
      <c r="H203"/>
      <c r="I203"/>
      <c r="J203"/>
      <c r="K203"/>
      <c r="L203"/>
      <c r="M203"/>
      <c r="N203"/>
      <c r="O203"/>
      <c r="P203"/>
      <c r="Q203"/>
      <c r="R203"/>
      <c r="S203"/>
      <c r="T203"/>
      <c r="U203"/>
      <c r="V203"/>
      <c r="W203"/>
      <c r="X203"/>
      <c r="Y203"/>
      <c r="Z203"/>
      <c r="AA203"/>
      <c r="AB203"/>
      <c r="AC203"/>
      <c r="AD203"/>
      <c r="AE203"/>
      <c r="AF203"/>
      <c r="AG203"/>
      <c r="AH203"/>
      <c r="AI203"/>
    </row>
    <row r="204" spans="1:35" s="36" customFormat="1" x14ac:dyDescent="0.25">
      <c r="A204"/>
      <c r="B204"/>
      <c r="C204"/>
      <c r="D204"/>
      <c r="E204"/>
      <c r="F204"/>
      <c r="G204"/>
      <c r="H204"/>
      <c r="I204"/>
      <c r="J204"/>
      <c r="K204"/>
      <c r="L204"/>
      <c r="M204"/>
      <c r="N204"/>
      <c r="O204"/>
      <c r="P204"/>
      <c r="Q204"/>
      <c r="R204"/>
      <c r="S204"/>
      <c r="T204"/>
      <c r="U204"/>
      <c r="V204"/>
      <c r="W204"/>
      <c r="X204"/>
      <c r="Y204"/>
      <c r="Z204"/>
      <c r="AA204"/>
      <c r="AB204"/>
      <c r="AC204"/>
      <c r="AD204"/>
      <c r="AE204"/>
      <c r="AF204"/>
      <c r="AG204"/>
      <c r="AH204"/>
      <c r="AI204"/>
    </row>
    <row r="205" spans="1:35" s="36" customFormat="1" x14ac:dyDescent="0.25">
      <c r="A205"/>
      <c r="B205"/>
      <c r="C205"/>
      <c r="D205"/>
      <c r="E205"/>
      <c r="F205"/>
      <c r="G205"/>
      <c r="H205"/>
      <c r="I205"/>
      <c r="J205"/>
      <c r="K205"/>
      <c r="L205"/>
      <c r="M205"/>
      <c r="N205"/>
      <c r="O205"/>
      <c r="P205"/>
      <c r="Q205"/>
      <c r="R205"/>
      <c r="S205"/>
      <c r="T205"/>
      <c r="U205"/>
      <c r="V205"/>
      <c r="W205"/>
      <c r="X205"/>
      <c r="Y205"/>
      <c r="Z205"/>
      <c r="AA205"/>
      <c r="AB205"/>
      <c r="AC205"/>
      <c r="AD205"/>
      <c r="AE205"/>
      <c r="AF205"/>
      <c r="AG205"/>
      <c r="AH205"/>
      <c r="AI205"/>
    </row>
    <row r="206" spans="1:35" s="36" customFormat="1" x14ac:dyDescent="0.25">
      <c r="A206"/>
      <c r="B206"/>
      <c r="C206"/>
      <c r="D206"/>
      <c r="E206"/>
      <c r="F206"/>
      <c r="G206"/>
      <c r="H206"/>
      <c r="I206"/>
      <c r="J206"/>
      <c r="K206"/>
      <c r="L206"/>
      <c r="M206"/>
      <c r="N206"/>
      <c r="O206"/>
      <c r="P206"/>
      <c r="Q206"/>
      <c r="R206"/>
      <c r="S206"/>
      <c r="T206"/>
      <c r="U206"/>
      <c r="V206"/>
      <c r="W206"/>
      <c r="X206"/>
      <c r="Y206"/>
      <c r="Z206"/>
      <c r="AA206"/>
      <c r="AB206"/>
      <c r="AC206"/>
      <c r="AD206"/>
      <c r="AE206"/>
      <c r="AF206"/>
      <c r="AG206"/>
      <c r="AH206"/>
      <c r="AI206"/>
    </row>
    <row r="207" spans="1:35" s="36" customFormat="1" x14ac:dyDescent="0.25">
      <c r="A207"/>
      <c r="B207"/>
      <c r="C207"/>
      <c r="D207"/>
      <c r="E207"/>
      <c r="F207"/>
      <c r="G207"/>
      <c r="H207"/>
      <c r="I207"/>
      <c r="J207"/>
      <c r="K207"/>
      <c r="L207"/>
      <c r="M207"/>
      <c r="N207"/>
      <c r="O207"/>
      <c r="P207"/>
      <c r="Q207"/>
      <c r="R207"/>
      <c r="S207"/>
      <c r="T207"/>
      <c r="U207"/>
      <c r="V207"/>
      <c r="W207"/>
      <c r="X207"/>
      <c r="Y207"/>
      <c r="Z207"/>
      <c r="AA207"/>
      <c r="AB207"/>
      <c r="AC207"/>
      <c r="AD207"/>
      <c r="AE207"/>
      <c r="AF207"/>
      <c r="AG207"/>
      <c r="AH207"/>
      <c r="AI207"/>
    </row>
    <row r="208" spans="1:35" s="36" customFormat="1" x14ac:dyDescent="0.25">
      <c r="A208"/>
      <c r="B208"/>
      <c r="C208"/>
      <c r="D208"/>
      <c r="E208"/>
      <c r="F208"/>
      <c r="G208"/>
      <c r="H208"/>
      <c r="I208"/>
      <c r="J208"/>
      <c r="K208"/>
      <c r="L208"/>
      <c r="M208"/>
      <c r="N208"/>
      <c r="O208"/>
      <c r="P208"/>
      <c r="Q208"/>
      <c r="R208"/>
      <c r="S208"/>
      <c r="T208"/>
      <c r="U208"/>
      <c r="V208"/>
      <c r="W208"/>
      <c r="X208"/>
      <c r="Y208"/>
      <c r="Z208"/>
      <c r="AA208"/>
      <c r="AB208"/>
      <c r="AC208"/>
      <c r="AD208"/>
      <c r="AE208"/>
      <c r="AF208"/>
      <c r="AG208"/>
      <c r="AH208"/>
      <c r="AI208"/>
    </row>
    <row r="209" spans="1:35" s="36" customFormat="1" x14ac:dyDescent="0.25">
      <c r="A209"/>
      <c r="B209"/>
      <c r="C209"/>
      <c r="D209"/>
      <c r="E209"/>
      <c r="F209"/>
      <c r="G209"/>
      <c r="H209"/>
      <c r="I209"/>
      <c r="J209"/>
      <c r="K209"/>
      <c r="L209"/>
      <c r="M209"/>
      <c r="N209"/>
      <c r="O209"/>
      <c r="P209"/>
      <c r="Q209"/>
      <c r="R209"/>
      <c r="S209"/>
      <c r="T209"/>
      <c r="U209"/>
      <c r="V209"/>
      <c r="W209"/>
      <c r="X209"/>
      <c r="Y209"/>
      <c r="Z209"/>
      <c r="AA209"/>
      <c r="AB209"/>
      <c r="AC209"/>
      <c r="AD209"/>
      <c r="AE209"/>
      <c r="AF209"/>
      <c r="AG209"/>
      <c r="AH209"/>
      <c r="AI209"/>
    </row>
    <row r="210" spans="1:35" s="36" customFormat="1" x14ac:dyDescent="0.25">
      <c r="A210"/>
      <c r="B210"/>
      <c r="C210"/>
      <c r="D210"/>
      <c r="E210"/>
      <c r="F210"/>
      <c r="G210"/>
      <c r="H210"/>
      <c r="I210"/>
      <c r="J210"/>
      <c r="K210"/>
      <c r="L210"/>
      <c r="M210"/>
      <c r="N210"/>
      <c r="O210"/>
      <c r="P210"/>
      <c r="Q210"/>
      <c r="R210"/>
      <c r="S210"/>
      <c r="T210"/>
      <c r="U210"/>
      <c r="V210"/>
      <c r="W210"/>
      <c r="X210"/>
      <c r="Y210"/>
      <c r="Z210"/>
      <c r="AA210"/>
      <c r="AB210"/>
      <c r="AC210"/>
      <c r="AD210"/>
      <c r="AE210"/>
      <c r="AF210"/>
      <c r="AG210"/>
      <c r="AH210"/>
      <c r="AI210"/>
    </row>
    <row r="211" spans="1:35" s="36" customFormat="1" x14ac:dyDescent="0.25">
      <c r="A211"/>
      <c r="B211"/>
      <c r="C211"/>
      <c r="D211"/>
      <c r="E211"/>
      <c r="F211"/>
      <c r="G211"/>
      <c r="H211"/>
      <c r="I211"/>
      <c r="J211"/>
      <c r="K211"/>
      <c r="L211"/>
      <c r="M211"/>
      <c r="N211"/>
      <c r="O211"/>
      <c r="P211"/>
      <c r="Q211"/>
      <c r="R211"/>
      <c r="S211"/>
      <c r="T211"/>
      <c r="U211"/>
      <c r="V211"/>
      <c r="W211"/>
      <c r="X211"/>
      <c r="Y211"/>
      <c r="Z211"/>
      <c r="AA211"/>
      <c r="AB211"/>
      <c r="AC211"/>
      <c r="AD211"/>
      <c r="AE211"/>
      <c r="AF211"/>
      <c r="AG211"/>
      <c r="AH211"/>
      <c r="AI211"/>
    </row>
    <row r="212" spans="1:35" s="36" customFormat="1" x14ac:dyDescent="0.25">
      <c r="A212"/>
      <c r="B212"/>
      <c r="C212"/>
      <c r="D212"/>
      <c r="E212"/>
      <c r="F212"/>
      <c r="G212"/>
      <c r="H212"/>
      <c r="I212"/>
      <c r="J212"/>
      <c r="K212"/>
      <c r="L212"/>
      <c r="M212"/>
      <c r="N212"/>
      <c r="O212"/>
      <c r="P212"/>
      <c r="Q212"/>
      <c r="R212"/>
      <c r="S212"/>
      <c r="T212"/>
      <c r="U212"/>
      <c r="V212"/>
      <c r="W212"/>
      <c r="X212"/>
      <c r="Y212"/>
      <c r="Z212"/>
      <c r="AA212"/>
      <c r="AB212"/>
      <c r="AC212"/>
      <c r="AD212"/>
      <c r="AE212"/>
      <c r="AF212"/>
      <c r="AG212"/>
      <c r="AH212"/>
      <c r="AI212"/>
    </row>
    <row r="213" spans="1:35" s="36" customFormat="1" x14ac:dyDescent="0.25">
      <c r="A213"/>
      <c r="B213"/>
      <c r="C213"/>
      <c r="D213"/>
      <c r="E213"/>
      <c r="F213"/>
      <c r="G213"/>
      <c r="H213"/>
      <c r="I213"/>
      <c r="J213"/>
      <c r="K213"/>
      <c r="L213"/>
      <c r="M213"/>
      <c r="N213"/>
      <c r="O213"/>
      <c r="P213"/>
      <c r="Q213"/>
      <c r="R213"/>
      <c r="S213"/>
      <c r="T213"/>
      <c r="U213"/>
      <c r="V213"/>
      <c r="W213"/>
      <c r="X213"/>
      <c r="Y213"/>
      <c r="Z213"/>
      <c r="AA213"/>
      <c r="AB213"/>
      <c r="AC213"/>
      <c r="AD213"/>
      <c r="AE213"/>
      <c r="AF213"/>
      <c r="AG213"/>
      <c r="AH213"/>
      <c r="AI213"/>
    </row>
    <row r="214" spans="1:35" s="36" customFormat="1" x14ac:dyDescent="0.25">
      <c r="A214"/>
      <c r="B214"/>
      <c r="C214"/>
      <c r="D214"/>
      <c r="E214"/>
      <c r="F214"/>
      <c r="G214"/>
      <c r="H214"/>
      <c r="I214"/>
      <c r="J214"/>
      <c r="K214"/>
      <c r="L214"/>
      <c r="M214"/>
      <c r="N214"/>
      <c r="O214"/>
      <c r="P214"/>
      <c r="Q214"/>
      <c r="R214"/>
      <c r="S214"/>
      <c r="T214"/>
      <c r="U214"/>
      <c r="V214"/>
      <c r="W214"/>
      <c r="X214"/>
      <c r="Y214"/>
      <c r="Z214"/>
      <c r="AA214"/>
      <c r="AB214"/>
      <c r="AC214"/>
      <c r="AD214"/>
      <c r="AE214"/>
      <c r="AF214"/>
      <c r="AG214"/>
      <c r="AH214"/>
      <c r="AI214"/>
    </row>
    <row r="215" spans="1:35" s="36" customFormat="1" x14ac:dyDescent="0.25">
      <c r="A215"/>
      <c r="B215"/>
      <c r="C215"/>
      <c r="D215"/>
      <c r="E215"/>
      <c r="F215"/>
      <c r="G215"/>
      <c r="H215"/>
      <c r="I215"/>
      <c r="J215"/>
      <c r="K215"/>
      <c r="L215"/>
      <c r="M215"/>
      <c r="N215"/>
      <c r="O215"/>
      <c r="P215"/>
      <c r="Q215"/>
      <c r="R215"/>
      <c r="S215"/>
      <c r="T215"/>
      <c r="U215"/>
      <c r="V215"/>
      <c r="W215"/>
      <c r="X215"/>
      <c r="Y215"/>
      <c r="Z215"/>
      <c r="AA215"/>
      <c r="AB215"/>
      <c r="AC215"/>
      <c r="AD215"/>
      <c r="AE215"/>
      <c r="AF215"/>
      <c r="AG215"/>
      <c r="AH215"/>
      <c r="AI215"/>
    </row>
    <row r="216" spans="1:35" s="36" customFormat="1" x14ac:dyDescent="0.25">
      <c r="A216"/>
      <c r="B216"/>
      <c r="C216"/>
      <c r="D216"/>
      <c r="E216"/>
      <c r="F216"/>
      <c r="G216"/>
      <c r="H216"/>
      <c r="I216"/>
      <c r="J216"/>
      <c r="K216"/>
      <c r="L216"/>
      <c r="M216"/>
      <c r="N216"/>
      <c r="O216"/>
      <c r="P216"/>
      <c r="Q216"/>
      <c r="R216"/>
      <c r="S216"/>
      <c r="T216"/>
      <c r="U216"/>
      <c r="V216"/>
      <c r="W216"/>
      <c r="X216"/>
      <c r="Y216"/>
      <c r="Z216"/>
      <c r="AA216"/>
      <c r="AB216"/>
      <c r="AC216"/>
      <c r="AD216"/>
      <c r="AE216"/>
      <c r="AF216"/>
      <c r="AG216"/>
      <c r="AH216"/>
      <c r="AI216"/>
    </row>
    <row r="217" spans="1:35" s="36" customFormat="1" x14ac:dyDescent="0.25">
      <c r="A217"/>
      <c r="B217"/>
      <c r="C217"/>
      <c r="D217"/>
      <c r="E217"/>
      <c r="F217"/>
      <c r="G217"/>
      <c r="H217"/>
      <c r="I217"/>
      <c r="J217"/>
      <c r="K217"/>
      <c r="L217"/>
      <c r="M217"/>
      <c r="N217"/>
      <c r="O217"/>
      <c r="P217"/>
      <c r="Q217"/>
      <c r="R217"/>
      <c r="S217"/>
      <c r="T217"/>
      <c r="U217"/>
      <c r="V217"/>
      <c r="W217"/>
      <c r="X217"/>
      <c r="Y217"/>
      <c r="Z217"/>
      <c r="AA217"/>
      <c r="AB217"/>
      <c r="AC217"/>
      <c r="AD217"/>
      <c r="AE217"/>
      <c r="AF217"/>
      <c r="AG217"/>
      <c r="AH217"/>
      <c r="AI217"/>
    </row>
    <row r="218" spans="1:35" s="36" customFormat="1" x14ac:dyDescent="0.25">
      <c r="A218"/>
      <c r="B218"/>
      <c r="C218"/>
      <c r="D218"/>
      <c r="E218"/>
      <c r="F218"/>
      <c r="G218"/>
      <c r="H218"/>
      <c r="I218"/>
      <c r="J218"/>
      <c r="K218"/>
      <c r="L218"/>
      <c r="M218"/>
      <c r="N218"/>
      <c r="O218"/>
      <c r="P218"/>
      <c r="Q218"/>
      <c r="R218"/>
      <c r="S218"/>
      <c r="T218"/>
      <c r="U218"/>
      <c r="V218"/>
      <c r="W218"/>
      <c r="X218"/>
      <c r="Y218"/>
      <c r="Z218"/>
      <c r="AA218"/>
      <c r="AB218"/>
      <c r="AC218"/>
      <c r="AD218"/>
      <c r="AE218"/>
      <c r="AF218"/>
      <c r="AG218"/>
      <c r="AH218"/>
      <c r="AI218"/>
    </row>
    <row r="219" spans="1:35" s="36" customFormat="1" x14ac:dyDescent="0.25">
      <c r="A219"/>
      <c r="B219"/>
      <c r="C219"/>
      <c r="D219"/>
      <c r="E219"/>
      <c r="F219"/>
      <c r="G219"/>
      <c r="H219"/>
      <c r="I219"/>
      <c r="J219"/>
      <c r="K219"/>
      <c r="L219"/>
      <c r="M219"/>
      <c r="N219"/>
      <c r="O219"/>
      <c r="P219"/>
      <c r="Q219"/>
      <c r="R219"/>
      <c r="S219"/>
      <c r="T219"/>
      <c r="U219"/>
      <c r="V219"/>
      <c r="W219"/>
      <c r="X219"/>
      <c r="Y219"/>
      <c r="Z219"/>
      <c r="AA219"/>
      <c r="AB219"/>
      <c r="AC219"/>
      <c r="AD219"/>
      <c r="AE219"/>
      <c r="AF219"/>
      <c r="AG219"/>
      <c r="AH219"/>
      <c r="AI219"/>
    </row>
    <row r="220" spans="1:35" s="36" customFormat="1" x14ac:dyDescent="0.25">
      <c r="A220"/>
      <c r="B220"/>
      <c r="C220"/>
      <c r="D220"/>
      <c r="E220"/>
      <c r="F220"/>
      <c r="G220"/>
      <c r="H220"/>
      <c r="I220"/>
      <c r="J220"/>
      <c r="K220"/>
      <c r="L220"/>
      <c r="M220"/>
      <c r="N220"/>
      <c r="O220"/>
      <c r="P220"/>
      <c r="Q220"/>
      <c r="R220"/>
      <c r="S220"/>
      <c r="T220"/>
      <c r="U220"/>
      <c r="V220"/>
      <c r="W220"/>
      <c r="X220"/>
      <c r="Y220"/>
      <c r="Z220"/>
      <c r="AA220"/>
      <c r="AB220"/>
      <c r="AC220"/>
      <c r="AD220"/>
      <c r="AE220"/>
      <c r="AF220"/>
      <c r="AG220"/>
      <c r="AH220"/>
      <c r="AI220"/>
    </row>
    <row r="221" spans="1:35" s="36" customFormat="1" x14ac:dyDescent="0.25">
      <c r="A221"/>
      <c r="B221"/>
      <c r="C221"/>
      <c r="D221"/>
      <c r="E221"/>
      <c r="F221"/>
      <c r="G221"/>
      <c r="H221"/>
      <c r="I221"/>
      <c r="J221"/>
      <c r="K221"/>
      <c r="L221"/>
      <c r="M221"/>
      <c r="N221"/>
      <c r="O221"/>
      <c r="P221"/>
      <c r="Q221"/>
      <c r="R221"/>
      <c r="S221"/>
      <c r="T221"/>
      <c r="U221"/>
      <c r="V221"/>
      <c r="W221"/>
      <c r="X221"/>
      <c r="Y221"/>
      <c r="Z221"/>
      <c r="AA221"/>
      <c r="AB221"/>
      <c r="AC221"/>
      <c r="AD221"/>
      <c r="AE221"/>
      <c r="AF221"/>
      <c r="AG221"/>
      <c r="AH221"/>
      <c r="AI221"/>
    </row>
    <row r="222" spans="1:35" s="36" customFormat="1" x14ac:dyDescent="0.25">
      <c r="A222"/>
      <c r="B222"/>
      <c r="C222"/>
      <c r="D222"/>
      <c r="E222"/>
      <c r="F222"/>
      <c r="G222"/>
      <c r="H222"/>
      <c r="I222"/>
      <c r="J222"/>
      <c r="K222"/>
      <c r="L222"/>
      <c r="M222"/>
      <c r="N222"/>
      <c r="O222"/>
      <c r="P222"/>
      <c r="Q222"/>
      <c r="R222"/>
      <c r="S222"/>
      <c r="T222"/>
      <c r="U222"/>
      <c r="V222"/>
      <c r="W222"/>
      <c r="X222"/>
      <c r="Y222"/>
      <c r="Z222"/>
      <c r="AA222"/>
      <c r="AB222"/>
      <c r="AC222"/>
      <c r="AD222"/>
      <c r="AE222"/>
      <c r="AF222"/>
      <c r="AG222"/>
      <c r="AH222"/>
      <c r="AI222"/>
    </row>
    <row r="223" spans="1:35" s="36" customFormat="1" x14ac:dyDescent="0.25">
      <c r="A223"/>
      <c r="B223"/>
      <c r="C223"/>
      <c r="D223"/>
      <c r="E223"/>
      <c r="F223"/>
      <c r="G223"/>
      <c r="H223"/>
      <c r="I223"/>
      <c r="J223"/>
      <c r="K223"/>
      <c r="L223"/>
      <c r="M223"/>
      <c r="N223"/>
      <c r="O223"/>
      <c r="P223"/>
      <c r="Q223"/>
      <c r="R223"/>
      <c r="S223"/>
      <c r="T223"/>
      <c r="U223"/>
      <c r="V223"/>
      <c r="W223"/>
      <c r="X223"/>
      <c r="Y223"/>
      <c r="Z223"/>
      <c r="AA223"/>
      <c r="AB223"/>
      <c r="AC223"/>
      <c r="AD223"/>
      <c r="AE223"/>
      <c r="AF223"/>
      <c r="AG223"/>
      <c r="AH223"/>
      <c r="AI223"/>
    </row>
    <row r="224" spans="1:35" s="36" customFormat="1" x14ac:dyDescent="0.25">
      <c r="A224"/>
      <c r="B224"/>
      <c r="C224"/>
      <c r="D224"/>
      <c r="E224"/>
      <c r="F224"/>
      <c r="G224"/>
      <c r="H224"/>
      <c r="I224"/>
      <c r="J224"/>
      <c r="K224"/>
      <c r="L224"/>
      <c r="M224"/>
      <c r="N224"/>
      <c r="O224"/>
      <c r="P224"/>
      <c r="Q224"/>
      <c r="R224"/>
      <c r="S224"/>
      <c r="T224"/>
      <c r="U224"/>
      <c r="V224"/>
      <c r="W224"/>
      <c r="X224"/>
      <c r="Y224"/>
      <c r="Z224"/>
      <c r="AA224"/>
      <c r="AB224"/>
      <c r="AC224"/>
      <c r="AD224"/>
      <c r="AE224"/>
      <c r="AF224"/>
      <c r="AG224"/>
      <c r="AH224"/>
      <c r="AI224"/>
    </row>
    <row r="225" spans="1:35" s="36" customFormat="1" x14ac:dyDescent="0.25">
      <c r="A225"/>
      <c r="B225"/>
      <c r="C225"/>
      <c r="D225"/>
      <c r="E225"/>
      <c r="F225"/>
      <c r="G225"/>
      <c r="H225"/>
      <c r="I225"/>
      <c r="J225"/>
      <c r="K225"/>
      <c r="L225"/>
      <c r="M225"/>
      <c r="N225"/>
      <c r="O225"/>
      <c r="P225"/>
      <c r="Q225"/>
      <c r="R225"/>
      <c r="S225"/>
      <c r="T225"/>
      <c r="U225"/>
      <c r="V225"/>
      <c r="W225"/>
      <c r="X225"/>
      <c r="Y225"/>
      <c r="Z225"/>
      <c r="AA225"/>
      <c r="AB225"/>
      <c r="AC225"/>
      <c r="AD225"/>
      <c r="AE225"/>
      <c r="AF225"/>
      <c r="AG225"/>
      <c r="AH225"/>
      <c r="AI225"/>
    </row>
    <row r="226" spans="1:35" s="36" customFormat="1" x14ac:dyDescent="0.25">
      <c r="A226"/>
      <c r="B226"/>
      <c r="C226"/>
      <c r="D226"/>
      <c r="E226"/>
      <c r="F226"/>
      <c r="G226"/>
      <c r="H226"/>
      <c r="I226"/>
      <c r="J226"/>
      <c r="K226"/>
      <c r="L226"/>
      <c r="M226"/>
      <c r="N226"/>
      <c r="O226"/>
      <c r="P226"/>
      <c r="Q226"/>
      <c r="R226"/>
      <c r="S226"/>
      <c r="T226"/>
      <c r="U226"/>
      <c r="V226"/>
      <c r="W226"/>
      <c r="X226"/>
      <c r="Y226"/>
      <c r="Z226"/>
      <c r="AA226"/>
      <c r="AB226"/>
      <c r="AC226"/>
      <c r="AD226"/>
      <c r="AE226"/>
      <c r="AF226"/>
      <c r="AG226"/>
      <c r="AH226"/>
      <c r="AI226"/>
    </row>
    <row r="227" spans="1:35" s="36" customFormat="1" x14ac:dyDescent="0.25">
      <c r="A227"/>
      <c r="B227"/>
      <c r="C227"/>
      <c r="D227"/>
      <c r="E227"/>
      <c r="F227"/>
      <c r="G227"/>
      <c r="H227"/>
      <c r="I227"/>
      <c r="J227"/>
      <c r="K227"/>
      <c r="L227"/>
      <c r="M227"/>
      <c r="N227"/>
      <c r="O227"/>
      <c r="P227"/>
      <c r="Q227"/>
      <c r="R227"/>
      <c r="S227"/>
      <c r="T227"/>
      <c r="U227"/>
      <c r="V227"/>
      <c r="W227"/>
      <c r="X227"/>
      <c r="Y227"/>
      <c r="Z227"/>
      <c r="AA227"/>
      <c r="AB227"/>
      <c r="AC227"/>
      <c r="AD227"/>
      <c r="AE227"/>
      <c r="AF227"/>
      <c r="AG227"/>
      <c r="AH227"/>
      <c r="AI227"/>
    </row>
    <row r="228" spans="1:35" s="36" customFormat="1" x14ac:dyDescent="0.25">
      <c r="A228"/>
      <c r="B228"/>
      <c r="C228"/>
      <c r="D228"/>
      <c r="E228"/>
      <c r="F228"/>
      <c r="G228"/>
      <c r="H228"/>
      <c r="I228"/>
      <c r="J228"/>
      <c r="K228"/>
      <c r="L228"/>
      <c r="M228"/>
      <c r="N228"/>
      <c r="O228"/>
      <c r="P228"/>
      <c r="Q228"/>
      <c r="R228"/>
      <c r="S228"/>
      <c r="T228"/>
      <c r="U228"/>
      <c r="V228"/>
      <c r="W228"/>
      <c r="X228"/>
      <c r="Y228"/>
      <c r="Z228"/>
      <c r="AA228"/>
      <c r="AB228"/>
      <c r="AC228"/>
      <c r="AD228"/>
      <c r="AE228"/>
      <c r="AF228"/>
      <c r="AG228"/>
      <c r="AH228"/>
      <c r="AI228"/>
    </row>
    <row r="229" spans="1:35" s="36" customFormat="1" x14ac:dyDescent="0.25">
      <c r="A229"/>
      <c r="B229"/>
      <c r="C229"/>
      <c r="D229"/>
      <c r="E229"/>
      <c r="F229"/>
      <c r="G229"/>
      <c r="H229"/>
      <c r="I229"/>
      <c r="J229"/>
      <c r="K229"/>
      <c r="L229"/>
      <c r="M229"/>
      <c r="N229"/>
      <c r="O229"/>
      <c r="P229"/>
      <c r="Q229"/>
      <c r="R229"/>
      <c r="S229"/>
      <c r="T229"/>
      <c r="U229"/>
      <c r="V229"/>
      <c r="W229"/>
      <c r="X229"/>
      <c r="Y229"/>
      <c r="Z229"/>
      <c r="AA229"/>
      <c r="AB229"/>
      <c r="AC229"/>
      <c r="AD229"/>
      <c r="AE229"/>
      <c r="AF229"/>
      <c r="AG229"/>
      <c r="AH229"/>
      <c r="AI229"/>
    </row>
    <row r="230" spans="1:35" s="36" customFormat="1" x14ac:dyDescent="0.25">
      <c r="A230"/>
      <c r="B230"/>
      <c r="C230"/>
      <c r="D230"/>
      <c r="E230"/>
      <c r="F230"/>
      <c r="G230"/>
      <c r="H230"/>
      <c r="I230"/>
      <c r="J230"/>
      <c r="K230"/>
      <c r="L230"/>
      <c r="M230"/>
      <c r="N230"/>
      <c r="O230"/>
      <c r="P230"/>
      <c r="Q230"/>
      <c r="R230"/>
      <c r="S230"/>
      <c r="T230"/>
      <c r="U230"/>
      <c r="V230"/>
      <c r="W230"/>
      <c r="X230"/>
      <c r="Y230"/>
      <c r="Z230"/>
      <c r="AA230"/>
      <c r="AB230"/>
      <c r="AC230"/>
      <c r="AD230"/>
      <c r="AE230"/>
      <c r="AF230"/>
      <c r="AG230"/>
      <c r="AH230"/>
      <c r="AI230"/>
    </row>
    <row r="231" spans="1:35" s="36" customFormat="1" x14ac:dyDescent="0.25">
      <c r="A231"/>
      <c r="B231"/>
      <c r="C231"/>
      <c r="D231"/>
      <c r="E231"/>
      <c r="F231"/>
      <c r="G231"/>
      <c r="H231"/>
      <c r="I231"/>
      <c r="J231"/>
      <c r="K231"/>
      <c r="L231"/>
      <c r="M231"/>
      <c r="N231"/>
      <c r="O231"/>
      <c r="P231"/>
      <c r="Q231"/>
      <c r="R231"/>
      <c r="S231"/>
      <c r="T231"/>
      <c r="U231"/>
      <c r="V231"/>
      <c r="W231"/>
      <c r="X231"/>
      <c r="Y231"/>
      <c r="Z231"/>
      <c r="AA231"/>
      <c r="AB231"/>
      <c r="AC231"/>
      <c r="AD231"/>
      <c r="AE231"/>
      <c r="AF231"/>
      <c r="AG231"/>
      <c r="AH231"/>
      <c r="AI231"/>
    </row>
    <row r="232" spans="1:35" s="36" customFormat="1" x14ac:dyDescent="0.25">
      <c r="A232"/>
      <c r="B232"/>
      <c r="C232"/>
      <c r="D232"/>
      <c r="E232"/>
      <c r="F232"/>
      <c r="G232"/>
      <c r="H232"/>
      <c r="I232"/>
      <c r="J232"/>
      <c r="K232"/>
      <c r="L232"/>
      <c r="M232"/>
      <c r="N232"/>
      <c r="O232"/>
      <c r="P232"/>
      <c r="Q232"/>
      <c r="R232"/>
      <c r="S232"/>
      <c r="T232"/>
      <c r="U232"/>
      <c r="V232"/>
      <c r="W232"/>
      <c r="X232"/>
      <c r="Y232"/>
      <c r="Z232"/>
      <c r="AA232"/>
      <c r="AB232"/>
      <c r="AC232"/>
      <c r="AD232"/>
      <c r="AE232"/>
      <c r="AF232"/>
      <c r="AG232"/>
      <c r="AH232"/>
      <c r="AI232"/>
    </row>
    <row r="233" spans="1:35" s="36" customFormat="1" x14ac:dyDescent="0.25">
      <c r="A233"/>
      <c r="B233"/>
      <c r="C233"/>
      <c r="D233"/>
      <c r="E233"/>
      <c r="F233"/>
      <c r="G233"/>
      <c r="H233"/>
      <c r="I233"/>
      <c r="J233"/>
      <c r="K233"/>
      <c r="L233"/>
      <c r="M233"/>
      <c r="N233"/>
      <c r="O233"/>
      <c r="P233"/>
      <c r="Q233"/>
      <c r="R233"/>
      <c r="S233"/>
      <c r="T233"/>
      <c r="U233"/>
      <c r="V233"/>
      <c r="W233"/>
      <c r="X233"/>
      <c r="Y233"/>
      <c r="Z233"/>
      <c r="AA233"/>
      <c r="AB233"/>
      <c r="AC233"/>
      <c r="AD233"/>
      <c r="AE233"/>
      <c r="AF233"/>
      <c r="AG233"/>
      <c r="AH233"/>
      <c r="AI233"/>
    </row>
    <row r="234" spans="1:35" s="36" customFormat="1" x14ac:dyDescent="0.25">
      <c r="A234"/>
      <c r="B234"/>
      <c r="C234"/>
      <c r="D234"/>
      <c r="E234"/>
      <c r="F234"/>
      <c r="G234"/>
      <c r="H234"/>
      <c r="I234"/>
      <c r="J234"/>
      <c r="K234"/>
      <c r="L234"/>
      <c r="M234"/>
      <c r="N234"/>
      <c r="O234"/>
      <c r="P234"/>
      <c r="Q234"/>
      <c r="R234"/>
      <c r="S234"/>
      <c r="T234"/>
      <c r="U234"/>
      <c r="V234"/>
      <c r="W234"/>
      <c r="X234"/>
      <c r="Y234"/>
      <c r="Z234"/>
      <c r="AA234"/>
      <c r="AB234"/>
      <c r="AC234"/>
      <c r="AD234"/>
      <c r="AE234"/>
      <c r="AF234"/>
      <c r="AG234"/>
      <c r="AH234"/>
      <c r="AI234"/>
    </row>
    <row r="235" spans="1:35" s="36" customFormat="1" x14ac:dyDescent="0.25">
      <c r="A235"/>
      <c r="B235"/>
      <c r="C235"/>
      <c r="D235"/>
      <c r="E235"/>
      <c r="F235"/>
      <c r="G235"/>
      <c r="H235"/>
      <c r="I235"/>
      <c r="J235"/>
      <c r="K235"/>
      <c r="L235"/>
      <c r="M235"/>
      <c r="N235"/>
      <c r="O235"/>
      <c r="P235"/>
      <c r="Q235"/>
      <c r="R235"/>
      <c r="S235"/>
      <c r="T235"/>
      <c r="U235"/>
      <c r="V235"/>
      <c r="W235"/>
      <c r="X235"/>
      <c r="Y235"/>
      <c r="Z235"/>
      <c r="AA235"/>
      <c r="AB235"/>
      <c r="AC235"/>
      <c r="AD235"/>
      <c r="AE235"/>
      <c r="AF235"/>
      <c r="AG235"/>
      <c r="AH235"/>
      <c r="AI235"/>
    </row>
    <row r="236" spans="1:35" s="36" customFormat="1" x14ac:dyDescent="0.25">
      <c r="A236"/>
      <c r="B236"/>
      <c r="C236"/>
      <c r="D236"/>
      <c r="E236"/>
      <c r="F236"/>
      <c r="G236"/>
      <c r="H236"/>
      <c r="I236"/>
      <c r="J236"/>
      <c r="K236"/>
      <c r="L236"/>
      <c r="M236"/>
      <c r="N236"/>
      <c r="O236"/>
      <c r="P236"/>
      <c r="Q236"/>
      <c r="R236"/>
      <c r="S236"/>
      <c r="T236"/>
      <c r="U236"/>
      <c r="V236"/>
      <c r="W236"/>
      <c r="X236"/>
      <c r="Y236"/>
      <c r="Z236"/>
      <c r="AA236"/>
      <c r="AB236"/>
      <c r="AC236"/>
      <c r="AD236"/>
      <c r="AE236"/>
      <c r="AF236"/>
      <c r="AG236"/>
      <c r="AH236"/>
      <c r="AI236"/>
    </row>
    <row r="237" spans="1:35" s="36" customFormat="1" x14ac:dyDescent="0.25">
      <c r="A237"/>
      <c r="B237"/>
      <c r="C237"/>
      <c r="D237"/>
      <c r="E237"/>
      <c r="F237"/>
      <c r="G237"/>
      <c r="H237"/>
      <c r="I237"/>
      <c r="J237"/>
      <c r="K237"/>
      <c r="L237"/>
      <c r="M237"/>
      <c r="N237"/>
      <c r="O237"/>
      <c r="P237"/>
      <c r="Q237"/>
      <c r="R237"/>
      <c r="S237"/>
      <c r="T237"/>
      <c r="U237"/>
      <c r="V237"/>
      <c r="W237"/>
      <c r="X237"/>
      <c r="Y237"/>
      <c r="Z237"/>
      <c r="AA237"/>
      <c r="AB237"/>
      <c r="AC237"/>
      <c r="AD237"/>
      <c r="AE237"/>
      <c r="AF237"/>
      <c r="AG237"/>
      <c r="AH237"/>
      <c r="AI237"/>
    </row>
    <row r="238" spans="1:35" s="9" customFormat="1" ht="18.75" x14ac:dyDescent="0.3">
      <c r="A238"/>
      <c r="B238"/>
      <c r="C238"/>
      <c r="D238"/>
      <c r="E238"/>
      <c r="F238"/>
      <c r="G238"/>
      <c r="H238"/>
      <c r="I238"/>
      <c r="J238"/>
      <c r="K238"/>
      <c r="L238"/>
      <c r="M238"/>
      <c r="N238"/>
      <c r="O238"/>
      <c r="P238"/>
      <c r="Q238"/>
      <c r="R238"/>
      <c r="S238"/>
      <c r="T238"/>
      <c r="U238"/>
      <c r="V238"/>
      <c r="W238"/>
      <c r="X238"/>
      <c r="Y238"/>
      <c r="Z238"/>
      <c r="AA238"/>
      <c r="AB238"/>
      <c r="AC238"/>
      <c r="AD238"/>
      <c r="AE238"/>
      <c r="AF238"/>
      <c r="AG238"/>
      <c r="AH238"/>
      <c r="AI238"/>
    </row>
    <row r="239" spans="1:35" x14ac:dyDescent="0.25">
      <c r="A239"/>
      <c r="C239"/>
      <c r="D239"/>
      <c r="E239"/>
      <c r="F239"/>
      <c r="G239"/>
      <c r="H239"/>
    </row>
    <row r="240" spans="1:35" x14ac:dyDescent="0.25">
      <c r="A240"/>
      <c r="C240"/>
      <c r="D240"/>
      <c r="E240"/>
      <c r="F240"/>
      <c r="G240"/>
      <c r="H240"/>
    </row>
    <row r="241" spans="1:8" x14ac:dyDescent="0.25">
      <c r="A241"/>
      <c r="C241"/>
      <c r="D241"/>
      <c r="E241"/>
      <c r="F241"/>
      <c r="G241"/>
      <c r="H241"/>
    </row>
    <row r="242" spans="1:8" x14ac:dyDescent="0.25">
      <c r="A242"/>
      <c r="C242"/>
      <c r="D242"/>
      <c r="E242"/>
      <c r="F242"/>
      <c r="G242"/>
      <c r="H242"/>
    </row>
    <row r="243" spans="1:8" x14ac:dyDescent="0.25">
      <c r="A243"/>
      <c r="C243"/>
      <c r="D243"/>
      <c r="E243"/>
      <c r="F243"/>
      <c r="G243"/>
      <c r="H243"/>
    </row>
    <row r="244" spans="1:8" x14ac:dyDescent="0.25">
      <c r="A244"/>
      <c r="C244"/>
      <c r="D244"/>
      <c r="E244"/>
      <c r="F244"/>
      <c r="G244"/>
      <c r="H244"/>
    </row>
    <row r="245" spans="1:8" x14ac:dyDescent="0.25">
      <c r="A245"/>
      <c r="C245"/>
      <c r="D245"/>
      <c r="E245"/>
      <c r="F245"/>
      <c r="G245"/>
      <c r="H245"/>
    </row>
    <row r="246" spans="1:8" x14ac:dyDescent="0.25">
      <c r="A246"/>
      <c r="C246"/>
      <c r="D246"/>
      <c r="E246"/>
      <c r="F246"/>
      <c r="G246"/>
      <c r="H246"/>
    </row>
    <row r="247" spans="1:8" x14ac:dyDescent="0.25">
      <c r="A247"/>
      <c r="C247"/>
      <c r="D247"/>
      <c r="E247"/>
      <c r="F247"/>
      <c r="G247"/>
      <c r="H247"/>
    </row>
    <row r="248" spans="1:8" x14ac:dyDescent="0.25">
      <c r="A248"/>
      <c r="C248"/>
      <c r="D248"/>
      <c r="E248"/>
      <c r="F248"/>
      <c r="G248"/>
      <c r="H248"/>
    </row>
    <row r="249" spans="1:8" x14ac:dyDescent="0.25">
      <c r="A249"/>
      <c r="C249"/>
      <c r="D249"/>
      <c r="E249"/>
      <c r="F249"/>
      <c r="G249"/>
      <c r="H249"/>
    </row>
    <row r="250" spans="1:8" x14ac:dyDescent="0.25">
      <c r="A250"/>
      <c r="C250"/>
      <c r="D250"/>
      <c r="E250"/>
      <c r="F250"/>
      <c r="G250"/>
      <c r="H250"/>
    </row>
    <row r="251" spans="1:8" x14ac:dyDescent="0.25">
      <c r="A251"/>
      <c r="C251"/>
      <c r="D251"/>
      <c r="E251"/>
      <c r="F251"/>
      <c r="G251"/>
      <c r="H251"/>
    </row>
    <row r="252" spans="1:8" x14ac:dyDescent="0.25">
      <c r="A252"/>
      <c r="C252"/>
      <c r="D252"/>
      <c r="E252"/>
      <c r="F252"/>
      <c r="G252"/>
      <c r="H252"/>
    </row>
    <row r="253" spans="1:8" x14ac:dyDescent="0.25">
      <c r="A253"/>
      <c r="C253"/>
      <c r="D253"/>
      <c r="E253"/>
      <c r="F253"/>
      <c r="G253"/>
      <c r="H253"/>
    </row>
    <row r="254" spans="1:8" x14ac:dyDescent="0.25">
      <c r="A254"/>
      <c r="C254"/>
      <c r="D254"/>
      <c r="E254"/>
      <c r="F254"/>
      <c r="G254"/>
      <c r="H254"/>
    </row>
    <row r="255" spans="1:8" x14ac:dyDescent="0.25">
      <c r="A255"/>
      <c r="C255"/>
      <c r="D255"/>
      <c r="E255"/>
      <c r="F255"/>
      <c r="G255"/>
      <c r="H255"/>
    </row>
    <row r="256" spans="1:8" x14ac:dyDescent="0.25">
      <c r="A256"/>
      <c r="C256"/>
      <c r="D256"/>
      <c r="E256"/>
      <c r="F256"/>
      <c r="G256"/>
      <c r="H256"/>
    </row>
    <row r="257" spans="1:8" x14ac:dyDescent="0.25">
      <c r="A257"/>
      <c r="C257"/>
      <c r="D257"/>
      <c r="E257"/>
      <c r="F257"/>
      <c r="G257"/>
      <c r="H257"/>
    </row>
    <row r="258" spans="1:8" x14ac:dyDescent="0.25">
      <c r="A258"/>
      <c r="C258"/>
      <c r="D258"/>
      <c r="E258"/>
      <c r="F258"/>
      <c r="G258"/>
      <c r="H258"/>
    </row>
    <row r="259" spans="1:8" x14ac:dyDescent="0.25">
      <c r="A259"/>
      <c r="C259"/>
      <c r="D259"/>
      <c r="E259"/>
      <c r="F259"/>
      <c r="G259"/>
      <c r="H259"/>
    </row>
    <row r="260" spans="1:8" x14ac:dyDescent="0.25">
      <c r="A260"/>
      <c r="C260"/>
      <c r="D260"/>
      <c r="E260"/>
      <c r="F260"/>
      <c r="G260"/>
      <c r="H260"/>
    </row>
    <row r="261" spans="1:8" x14ac:dyDescent="0.25">
      <c r="A261"/>
      <c r="C261"/>
      <c r="D261"/>
      <c r="E261"/>
      <c r="F261"/>
      <c r="G261"/>
      <c r="H261"/>
    </row>
    <row r="262" spans="1:8" x14ac:dyDescent="0.25">
      <c r="A262"/>
      <c r="C262"/>
      <c r="D262"/>
      <c r="E262"/>
      <c r="F262"/>
      <c r="G262"/>
      <c r="H262"/>
    </row>
    <row r="263" spans="1:8" x14ac:dyDescent="0.25">
      <c r="A263"/>
      <c r="C263"/>
      <c r="D263"/>
      <c r="E263"/>
      <c r="F263"/>
      <c r="G263"/>
      <c r="H263"/>
    </row>
    <row r="264" spans="1:8" x14ac:dyDescent="0.25">
      <c r="A264"/>
      <c r="C264"/>
      <c r="D264"/>
      <c r="E264"/>
      <c r="F264"/>
      <c r="G264"/>
      <c r="H264"/>
    </row>
    <row r="265" spans="1:8" x14ac:dyDescent="0.25">
      <c r="A265"/>
      <c r="C265"/>
      <c r="D265"/>
      <c r="E265"/>
      <c r="F265"/>
      <c r="G265"/>
      <c r="H265"/>
    </row>
    <row r="266" spans="1:8" x14ac:dyDescent="0.25">
      <c r="A266"/>
      <c r="C266"/>
      <c r="D266"/>
      <c r="E266"/>
      <c r="F266"/>
      <c r="G266"/>
      <c r="H266"/>
    </row>
    <row r="267" spans="1:8" x14ac:dyDescent="0.25">
      <c r="A267"/>
      <c r="C267"/>
      <c r="D267"/>
      <c r="E267"/>
      <c r="F267"/>
      <c r="G267"/>
      <c r="H267"/>
    </row>
    <row r="268" spans="1:8" x14ac:dyDescent="0.25">
      <c r="A268"/>
      <c r="C268"/>
      <c r="D268"/>
      <c r="E268"/>
      <c r="F268"/>
      <c r="G268"/>
      <c r="H268"/>
    </row>
    <row r="269" spans="1:8" x14ac:dyDescent="0.25">
      <c r="A269"/>
      <c r="C269"/>
      <c r="D269"/>
      <c r="E269"/>
      <c r="F269"/>
      <c r="G269"/>
      <c r="H269"/>
    </row>
    <row r="270" spans="1:8" x14ac:dyDescent="0.25">
      <c r="A270"/>
      <c r="C270"/>
      <c r="D270"/>
      <c r="E270"/>
      <c r="F270"/>
      <c r="G270"/>
      <c r="H270"/>
    </row>
    <row r="271" spans="1:8" x14ac:dyDescent="0.25">
      <c r="A271"/>
      <c r="C271"/>
      <c r="D271"/>
      <c r="E271"/>
      <c r="F271"/>
      <c r="G271"/>
      <c r="H271"/>
    </row>
    <row r="272" spans="1:8" x14ac:dyDescent="0.25">
      <c r="A272"/>
      <c r="C272"/>
      <c r="D272"/>
      <c r="E272"/>
      <c r="F272"/>
      <c r="G272"/>
      <c r="H272"/>
    </row>
    <row r="273" spans="1:8" x14ac:dyDescent="0.25">
      <c r="A273"/>
      <c r="C273"/>
      <c r="D273"/>
      <c r="E273"/>
      <c r="F273"/>
      <c r="G273"/>
      <c r="H273"/>
    </row>
    <row r="274" spans="1:8" x14ac:dyDescent="0.25">
      <c r="A274"/>
      <c r="C274"/>
      <c r="D274"/>
      <c r="E274"/>
      <c r="F274"/>
      <c r="G274"/>
      <c r="H274"/>
    </row>
    <row r="275" spans="1:8" x14ac:dyDescent="0.25">
      <c r="A275"/>
      <c r="C275"/>
      <c r="D275"/>
      <c r="E275"/>
      <c r="F275"/>
      <c r="G275"/>
      <c r="H275"/>
    </row>
    <row r="276" spans="1:8" x14ac:dyDescent="0.25">
      <c r="A276"/>
      <c r="C276"/>
      <c r="D276"/>
      <c r="E276"/>
      <c r="F276"/>
      <c r="G276"/>
      <c r="H276"/>
    </row>
    <row r="277" spans="1:8" x14ac:dyDescent="0.25">
      <c r="A277"/>
      <c r="C277"/>
      <c r="D277"/>
      <c r="E277"/>
      <c r="F277"/>
      <c r="G277"/>
      <c r="H277"/>
    </row>
    <row r="278" spans="1:8" x14ac:dyDescent="0.25">
      <c r="A278"/>
      <c r="C278"/>
      <c r="D278"/>
      <c r="E278"/>
      <c r="F278"/>
      <c r="G278"/>
      <c r="H278"/>
    </row>
    <row r="279" spans="1:8" x14ac:dyDescent="0.25">
      <c r="A279"/>
      <c r="C279"/>
      <c r="D279"/>
      <c r="E279"/>
      <c r="F279"/>
      <c r="G279"/>
      <c r="H279"/>
    </row>
    <row r="280" spans="1:8" x14ac:dyDescent="0.25">
      <c r="A280"/>
      <c r="C280"/>
      <c r="D280"/>
      <c r="E280"/>
      <c r="F280"/>
      <c r="G280"/>
      <c r="H280"/>
    </row>
    <row r="281" spans="1:8" x14ac:dyDescent="0.25">
      <c r="A281"/>
      <c r="C281"/>
      <c r="D281"/>
      <c r="E281"/>
      <c r="F281"/>
      <c r="G281"/>
      <c r="H281"/>
    </row>
    <row r="282" spans="1:8" x14ac:dyDescent="0.25">
      <c r="A282"/>
      <c r="C282"/>
      <c r="D282"/>
      <c r="E282"/>
      <c r="F282"/>
      <c r="G282"/>
      <c r="H282"/>
    </row>
    <row r="283" spans="1:8" x14ac:dyDescent="0.25">
      <c r="A283"/>
      <c r="C283"/>
      <c r="D283"/>
      <c r="E283"/>
      <c r="F283"/>
      <c r="G283"/>
      <c r="H283"/>
    </row>
    <row r="284" spans="1:8" x14ac:dyDescent="0.25">
      <c r="A284"/>
      <c r="C284"/>
      <c r="D284"/>
      <c r="E284"/>
      <c r="F284"/>
      <c r="G284"/>
      <c r="H284"/>
    </row>
    <row r="285" spans="1:8" x14ac:dyDescent="0.25">
      <c r="A285"/>
      <c r="C285"/>
      <c r="D285"/>
      <c r="E285"/>
      <c r="F285"/>
      <c r="G285"/>
      <c r="H285"/>
    </row>
    <row r="286" spans="1:8" x14ac:dyDescent="0.25">
      <c r="A286"/>
      <c r="C286"/>
      <c r="D286"/>
      <c r="E286"/>
      <c r="F286"/>
      <c r="G286"/>
      <c r="H286"/>
    </row>
    <row r="287" spans="1:8" x14ac:dyDescent="0.25">
      <c r="A287"/>
      <c r="C287"/>
      <c r="D287"/>
      <c r="E287"/>
      <c r="F287"/>
      <c r="G287"/>
      <c r="H287"/>
    </row>
    <row r="288" spans="1:8" x14ac:dyDescent="0.25">
      <c r="A288"/>
      <c r="C288"/>
      <c r="D288"/>
      <c r="E288"/>
      <c r="F288"/>
      <c r="G288"/>
      <c r="H288"/>
    </row>
    <row r="289" spans="1:8" x14ac:dyDescent="0.25">
      <c r="A289"/>
      <c r="C289"/>
      <c r="D289"/>
      <c r="E289"/>
      <c r="F289"/>
      <c r="G289"/>
      <c r="H289"/>
    </row>
    <row r="290" spans="1:8" x14ac:dyDescent="0.25">
      <c r="A290"/>
      <c r="C290"/>
      <c r="D290"/>
      <c r="E290"/>
      <c r="F290"/>
      <c r="G290"/>
      <c r="H290"/>
    </row>
    <row r="291" spans="1:8" x14ac:dyDescent="0.25">
      <c r="A291"/>
      <c r="C291"/>
      <c r="D291"/>
      <c r="E291"/>
      <c r="F291"/>
      <c r="G291"/>
      <c r="H291"/>
    </row>
    <row r="292" spans="1:8" x14ac:dyDescent="0.25">
      <c r="A292"/>
      <c r="C292"/>
      <c r="D292"/>
      <c r="E292"/>
      <c r="F292"/>
      <c r="G292"/>
      <c r="H292"/>
    </row>
    <row r="293" spans="1:8" x14ac:dyDescent="0.25">
      <c r="A293"/>
      <c r="C293"/>
      <c r="D293"/>
      <c r="E293"/>
      <c r="F293"/>
      <c r="G293"/>
      <c r="H293"/>
    </row>
    <row r="294" spans="1:8" x14ac:dyDescent="0.25">
      <c r="A294"/>
      <c r="C294"/>
      <c r="D294"/>
      <c r="E294"/>
      <c r="F294"/>
      <c r="G294"/>
      <c r="H294"/>
    </row>
    <row r="295" spans="1:8" x14ac:dyDescent="0.25">
      <c r="A295"/>
      <c r="C295"/>
      <c r="D295"/>
      <c r="E295"/>
      <c r="F295"/>
      <c r="G295"/>
      <c r="H295"/>
    </row>
    <row r="296" spans="1:8" x14ac:dyDescent="0.25">
      <c r="A296"/>
      <c r="C296"/>
      <c r="D296"/>
      <c r="E296"/>
      <c r="F296"/>
      <c r="G296"/>
      <c r="H296"/>
    </row>
    <row r="297" spans="1:8" x14ac:dyDescent="0.25">
      <c r="A297"/>
      <c r="C297"/>
      <c r="D297"/>
      <c r="E297"/>
      <c r="F297"/>
      <c r="G297"/>
      <c r="H297"/>
    </row>
    <row r="298" spans="1:8" x14ac:dyDescent="0.25">
      <c r="A298"/>
      <c r="C298"/>
      <c r="D298"/>
      <c r="E298"/>
      <c r="F298"/>
      <c r="G298"/>
      <c r="H298"/>
    </row>
    <row r="299" spans="1:8" x14ac:dyDescent="0.25">
      <c r="A299"/>
      <c r="C299"/>
      <c r="D299"/>
      <c r="E299"/>
      <c r="F299"/>
      <c r="G299"/>
      <c r="H299"/>
    </row>
    <row r="300" spans="1:8" x14ac:dyDescent="0.25">
      <c r="A300"/>
      <c r="C300"/>
      <c r="D300"/>
      <c r="E300"/>
      <c r="F300"/>
      <c r="G300"/>
      <c r="H300"/>
    </row>
    <row r="301" spans="1:8" x14ac:dyDescent="0.25">
      <c r="A301"/>
      <c r="C301"/>
      <c r="D301"/>
      <c r="E301"/>
      <c r="F301"/>
      <c r="G301"/>
      <c r="H301"/>
    </row>
    <row r="302" spans="1:8" x14ac:dyDescent="0.25">
      <c r="A302"/>
      <c r="C302"/>
      <c r="D302"/>
      <c r="E302"/>
      <c r="F302"/>
      <c r="G302"/>
      <c r="H302"/>
    </row>
    <row r="303" spans="1:8" x14ac:dyDescent="0.25">
      <c r="A303"/>
      <c r="C303"/>
      <c r="D303"/>
      <c r="E303"/>
      <c r="F303"/>
      <c r="G303"/>
      <c r="H303"/>
    </row>
    <row r="304" spans="1:8" x14ac:dyDescent="0.25">
      <c r="A304"/>
      <c r="C304"/>
      <c r="D304"/>
      <c r="E304"/>
      <c r="F304"/>
      <c r="G304"/>
      <c r="H304"/>
    </row>
    <row r="305" spans="1:8" x14ac:dyDescent="0.25">
      <c r="A305"/>
      <c r="C305"/>
      <c r="D305"/>
      <c r="E305"/>
      <c r="F305"/>
      <c r="G305"/>
      <c r="H305"/>
    </row>
    <row r="306" spans="1:8" x14ac:dyDescent="0.25">
      <c r="A306"/>
      <c r="C306"/>
      <c r="D306"/>
      <c r="E306"/>
      <c r="F306"/>
      <c r="G306"/>
      <c r="H306"/>
    </row>
    <row r="307" spans="1:8" x14ac:dyDescent="0.25">
      <c r="A307"/>
      <c r="C307"/>
      <c r="D307"/>
      <c r="E307"/>
      <c r="F307"/>
      <c r="G307"/>
      <c r="H307"/>
    </row>
    <row r="308" spans="1:8" x14ac:dyDescent="0.25">
      <c r="A308"/>
      <c r="C308"/>
      <c r="D308"/>
      <c r="E308"/>
      <c r="F308"/>
      <c r="G308"/>
      <c r="H308"/>
    </row>
    <row r="309" spans="1:8" x14ac:dyDescent="0.25">
      <c r="A309"/>
      <c r="C309"/>
      <c r="D309"/>
      <c r="E309"/>
      <c r="F309"/>
      <c r="G309"/>
      <c r="H309"/>
    </row>
    <row r="310" spans="1:8" x14ac:dyDescent="0.25">
      <c r="A310"/>
      <c r="C310"/>
      <c r="D310"/>
      <c r="E310"/>
      <c r="F310"/>
      <c r="G310"/>
      <c r="H310"/>
    </row>
    <row r="311" spans="1:8" x14ac:dyDescent="0.25">
      <c r="A311"/>
      <c r="C311"/>
      <c r="D311"/>
      <c r="E311"/>
      <c r="F311"/>
      <c r="G311"/>
      <c r="H311"/>
    </row>
    <row r="312" spans="1:8" x14ac:dyDescent="0.25">
      <c r="A312"/>
      <c r="C312"/>
      <c r="D312"/>
      <c r="E312"/>
      <c r="F312"/>
      <c r="G312"/>
      <c r="H312"/>
    </row>
    <row r="313" spans="1:8" x14ac:dyDescent="0.25">
      <c r="A313"/>
      <c r="C313"/>
      <c r="D313"/>
      <c r="E313"/>
      <c r="F313"/>
      <c r="G313"/>
      <c r="H313"/>
    </row>
    <row r="314" spans="1:8" x14ac:dyDescent="0.25">
      <c r="A314"/>
      <c r="C314"/>
      <c r="D314"/>
      <c r="E314"/>
      <c r="F314"/>
      <c r="G314"/>
      <c r="H314"/>
    </row>
    <row r="315" spans="1:8" x14ac:dyDescent="0.25">
      <c r="A315"/>
      <c r="C315"/>
      <c r="D315"/>
      <c r="E315"/>
      <c r="F315"/>
      <c r="G315"/>
      <c r="H315"/>
    </row>
    <row r="316" spans="1:8" x14ac:dyDescent="0.25">
      <c r="A316"/>
      <c r="C316"/>
      <c r="D316"/>
      <c r="E316"/>
      <c r="F316"/>
      <c r="G316"/>
      <c r="H316"/>
    </row>
    <row r="317" spans="1:8" x14ac:dyDescent="0.25">
      <c r="A317"/>
      <c r="C317"/>
      <c r="D317"/>
      <c r="E317"/>
      <c r="F317"/>
      <c r="G317"/>
      <c r="H317"/>
    </row>
    <row r="318" spans="1:8" x14ac:dyDescent="0.25">
      <c r="A318"/>
      <c r="C318"/>
      <c r="D318"/>
      <c r="E318"/>
      <c r="F318"/>
      <c r="G318"/>
      <c r="H318"/>
    </row>
    <row r="319" spans="1:8" x14ac:dyDescent="0.25">
      <c r="A319"/>
      <c r="C319"/>
      <c r="D319"/>
      <c r="E319"/>
      <c r="F319"/>
      <c r="G319"/>
      <c r="H319"/>
    </row>
    <row r="320" spans="1:8" x14ac:dyDescent="0.25">
      <c r="A320"/>
      <c r="C320"/>
      <c r="D320"/>
      <c r="E320"/>
      <c r="F320"/>
      <c r="G320"/>
      <c r="H320"/>
    </row>
    <row r="321" spans="1:8" x14ac:dyDescent="0.25">
      <c r="A321"/>
      <c r="C321"/>
      <c r="D321"/>
      <c r="E321"/>
      <c r="F321"/>
      <c r="G321"/>
      <c r="H321"/>
    </row>
    <row r="322" spans="1:8" x14ac:dyDescent="0.25">
      <c r="A322"/>
      <c r="C322"/>
      <c r="D322"/>
      <c r="E322"/>
      <c r="F322"/>
      <c r="G322"/>
      <c r="H322"/>
    </row>
    <row r="323" spans="1:8" x14ac:dyDescent="0.25">
      <c r="A323"/>
      <c r="C323"/>
      <c r="D323"/>
      <c r="E323"/>
      <c r="F323"/>
      <c r="G323"/>
      <c r="H323"/>
    </row>
    <row r="324" spans="1:8" x14ac:dyDescent="0.25">
      <c r="A324"/>
      <c r="C324"/>
      <c r="D324"/>
      <c r="E324"/>
      <c r="F324"/>
      <c r="G324"/>
      <c r="H324"/>
    </row>
    <row r="325" spans="1:8" x14ac:dyDescent="0.25">
      <c r="A325"/>
      <c r="C325"/>
      <c r="D325"/>
      <c r="E325"/>
      <c r="F325"/>
      <c r="G325"/>
      <c r="H325"/>
    </row>
    <row r="326" spans="1:8" x14ac:dyDescent="0.25">
      <c r="A326"/>
      <c r="C326"/>
      <c r="D326"/>
      <c r="E326"/>
      <c r="F326"/>
      <c r="G326"/>
      <c r="H326"/>
    </row>
    <row r="327" spans="1:8" x14ac:dyDescent="0.25">
      <c r="B327" s="32"/>
      <c r="C327" s="46"/>
      <c r="D327" s="31"/>
      <c r="E327" s="46"/>
      <c r="F327" s="31"/>
    </row>
    <row r="328" spans="1:8" x14ac:dyDescent="0.25">
      <c r="B328" s="32"/>
      <c r="C328" s="46"/>
      <c r="D328" s="31"/>
      <c r="E328" s="46"/>
      <c r="F328" s="31"/>
    </row>
    <row r="329" spans="1:8" x14ac:dyDescent="0.25">
      <c r="B329" s="32"/>
      <c r="C329" s="46"/>
      <c r="D329" s="31"/>
      <c r="E329" s="46"/>
      <c r="F329" s="31"/>
    </row>
    <row r="330" spans="1:8" x14ac:dyDescent="0.25">
      <c r="B330" s="32"/>
      <c r="C330" s="46"/>
      <c r="D330" s="31"/>
      <c r="E330" s="46"/>
      <c r="F330" s="31"/>
    </row>
    <row r="331" spans="1:8" x14ac:dyDescent="0.25">
      <c r="B331" s="32"/>
      <c r="C331" s="46"/>
      <c r="D331" s="31"/>
      <c r="E331" s="46"/>
      <c r="F331" s="31"/>
    </row>
    <row r="332" spans="1:8" x14ac:dyDescent="0.25">
      <c r="B332" s="32"/>
      <c r="C332" s="46"/>
      <c r="D332" s="31"/>
      <c r="E332" s="46"/>
      <c r="F332" s="31"/>
    </row>
    <row r="333" spans="1:8" x14ac:dyDescent="0.25">
      <c r="B333" s="32"/>
      <c r="C333" s="46"/>
      <c r="D333" s="31"/>
      <c r="E333" s="46"/>
      <c r="F333" s="31"/>
    </row>
    <row r="334" spans="1:8" x14ac:dyDescent="0.25">
      <c r="B334" s="32"/>
      <c r="C334" s="46"/>
      <c r="D334" s="31"/>
      <c r="E334" s="46"/>
      <c r="F334" s="31"/>
    </row>
    <row r="335" spans="1:8" x14ac:dyDescent="0.25">
      <c r="B335" s="32"/>
      <c r="C335" s="46"/>
      <c r="D335" s="31"/>
      <c r="E335" s="46"/>
      <c r="F335" s="31"/>
    </row>
    <row r="336" spans="1:8" x14ac:dyDescent="0.25">
      <c r="B336" s="32"/>
      <c r="C336" s="46"/>
      <c r="D336" s="31"/>
      <c r="E336" s="46"/>
      <c r="F336" s="31"/>
    </row>
    <row r="337" spans="2:6" x14ac:dyDescent="0.25">
      <c r="B337" s="32"/>
      <c r="C337" s="46"/>
      <c r="D337" s="31"/>
      <c r="E337" s="46"/>
      <c r="F337" s="31"/>
    </row>
    <row r="338" spans="2:6" x14ac:dyDescent="0.25">
      <c r="B338" s="32"/>
      <c r="C338" s="46"/>
      <c r="D338" s="31"/>
      <c r="E338" s="46"/>
      <c r="F338" s="31"/>
    </row>
    <row r="339" spans="2:6" x14ac:dyDescent="0.25">
      <c r="B339" s="32"/>
      <c r="C339" s="46"/>
      <c r="D339" s="31"/>
      <c r="E339" s="46"/>
      <c r="F339" s="31"/>
    </row>
  </sheetData>
  <mergeCells count="1">
    <mergeCell ref="B79:D7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C18" sqref="C18"/>
    </sheetView>
  </sheetViews>
  <sheetFormatPr defaultColWidth="11" defaultRowHeight="15.75" x14ac:dyDescent="0.25"/>
  <cols>
    <col min="2" max="2" width="56.875" style="3" customWidth="1"/>
  </cols>
  <sheetData>
    <row r="1" spans="1:2" ht="27.95" customHeight="1" x14ac:dyDescent="0.25">
      <c r="A1" s="60" t="s">
        <v>14</v>
      </c>
      <c r="B1" s="60"/>
    </row>
    <row r="2" spans="1:2" x14ac:dyDescent="0.25">
      <c r="A2" s="14">
        <v>1</v>
      </c>
      <c r="B2" s="48" t="s">
        <v>124</v>
      </c>
    </row>
    <row r="3" spans="1:2" x14ac:dyDescent="0.25">
      <c r="A3" s="14">
        <v>2</v>
      </c>
      <c r="B3" s="48" t="s">
        <v>125</v>
      </c>
    </row>
    <row r="4" spans="1:2" x14ac:dyDescent="0.25">
      <c r="A4" s="14">
        <v>3</v>
      </c>
      <c r="B4" s="48" t="s">
        <v>123</v>
      </c>
    </row>
    <row r="5" spans="1:2" x14ac:dyDescent="0.25">
      <c r="A5" s="14">
        <v>4</v>
      </c>
      <c r="B5" s="48" t="s">
        <v>122</v>
      </c>
    </row>
    <row r="6" spans="1:2" x14ac:dyDescent="0.25">
      <c r="A6" s="14">
        <v>5</v>
      </c>
      <c r="B6" s="48" t="s">
        <v>121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Student</cp:lastModifiedBy>
  <dcterms:created xsi:type="dcterms:W3CDTF">2022-11-09T22:53:43Z</dcterms:created>
  <dcterms:modified xsi:type="dcterms:W3CDTF">2024-10-30T15:30:19Z</dcterms:modified>
</cp:coreProperties>
</file>