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 activeTab="3"/>
  </bookViews>
  <sheets>
    <sheet name="Матрица" sheetId="2" r:id="rId1"/>
    <sheet name="КО1" sheetId="26" r:id="rId2"/>
    <sheet name="КО2" sheetId="27" r:id="rId3"/>
    <sheet name="КО3" sheetId="28" r:id="rId4"/>
    <sheet name="Профстандарт  06.026 код В 01.5" sheetId="29" r:id="rId5"/>
    <sheet name="Профстандарт  06.026 код В 02.5" sheetId="30" r:id="rId6"/>
    <sheet name="Профстандарт 06.026 код В 03.5" sheetId="31" r:id="rId7"/>
    <sheet name="Профстандарт 06.026 код В 04.5" sheetId="32" r:id="rId8"/>
    <sheet name="Таблица соответствия КЗ ТКХ" sheetId="22" r:id="rId9"/>
    <sheet name="Характеристика работ" sheetId="23" r:id="rId10"/>
    <sheet name="Должен знать" sheetId="24" r:id="rId11"/>
    <sheet name="Примеры работ" sheetId="25" r:id="rId12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28" l="1"/>
  <c r="I2" i="27"/>
  <c r="I2" i="26" l="1"/>
  <c r="F6" i="2"/>
</calcChain>
</file>

<file path=xl/sharedStrings.xml><?xml version="1.0" encoding="utf-8"?>
<sst xmlns="http://schemas.openxmlformats.org/spreadsheetml/2006/main" count="530" uniqueCount="317">
  <si>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</si>
  <si>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</si>
  <si>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</si>
  <si>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</si>
  <si>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</si>
  <si>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</si>
  <si>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</si>
  <si>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</si>
  <si>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</si>
  <si>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</si>
  <si>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</si>
  <si>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</si>
  <si>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</si>
  <si>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</si>
  <si>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</si>
  <si>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</si>
  <si>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</si>
  <si>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</si>
  <si>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</si>
  <si>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</si>
  <si>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</si>
  <si>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</si>
  <si>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</si>
  <si>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</si>
  <si>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</si>
  <si>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</si>
  <si>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</si>
  <si>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</si>
  <si>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</si>
  <si>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</si>
  <si>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</si>
  <si>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</si>
  <si>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</si>
  <si>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</si>
  <si>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</si>
  <si>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</si>
  <si>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</si>
  <si>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</si>
  <si>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</si>
  <si>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Обслуживание информационно-коммуникационной системы</t>
  </si>
  <si>
    <t>Обеспечение работы технических и программных средств информационно-коммуникационных систем</t>
  </si>
  <si>
    <t xml:space="preserve">ПС: 06.026; ФГОС СПО 09.02.06 Сетевое и системное администрирование
</t>
  </si>
  <si>
    <t>Модуль 1 – Развертывание пула серверов для организации сетевого взаимодействия</t>
  </si>
  <si>
    <t>ПС: 06.026; ФГОС СПО 09.02.06 Сетевое и системное администрирование</t>
  </si>
  <si>
    <t>Константа</t>
  </si>
  <si>
    <t>Модуль 2 - развертывание web-приложений в отказоустойчивой масштабируемой инфраструктуре на основе виртуальных машин</t>
  </si>
  <si>
    <t>Модуль 3 – Обеспечение отказоустойчивости масштабируемой инфраструктуры на основе виртуальных машин</t>
  </si>
  <si>
    <t xml:space="preserve">Реализация мониторинга серверов и схемы резервного копирования, архивирования и восстановления конфигураций технических и программных средств 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</si>
  <si>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</si>
  <si>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</si>
  <si>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</si>
  <si>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</si>
  <si>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</si>
  <si>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</si>
  <si>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</si>
  <si>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</si>
  <si>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</si>
  <si>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Развертывание пула серверов для организации сетевого взаимодействия</t>
  </si>
  <si>
    <t>Развертывание сервера виртуальных машин</t>
  </si>
  <si>
    <t>И</t>
  </si>
  <si>
    <t>Конфигурация BIOS сервера выполнена</t>
  </si>
  <si>
    <t>Включеные необходимые для виртуализации технологии</t>
  </si>
  <si>
    <t>Операционная система установлена верно</t>
  </si>
  <si>
    <t>Установлена операционая система</t>
  </si>
  <si>
    <t>Конфигурация пользователя выполнена верно</t>
  </si>
  <si>
    <t>Установлен верный пароль доступа к операционной системе</t>
  </si>
  <si>
    <t>Настроены сетевые адаптеры на сервере</t>
  </si>
  <si>
    <t>Настроен сетевой адаптер на клиенте</t>
  </si>
  <si>
    <t>Осуществлена связь между сервером и клиентом</t>
  </si>
  <si>
    <t xml:space="preserve">Пакеты успешно передаются при запросе ping от клиента к серверу. </t>
  </si>
  <si>
    <t>Осуществлена связь между сервером и внешней сетью</t>
  </si>
  <si>
    <t xml:space="preserve">Пакеты успешно передаются при запросе ping от серверу к внешнему шлюзу </t>
  </si>
  <si>
    <t>Обеспечен доступ к веб-странице сервера</t>
  </si>
  <si>
    <t>По адресу сервера открывается веб-страница сервера с клиента</t>
  </si>
  <si>
    <t>Развертывание виртуальных машин</t>
  </si>
  <si>
    <t xml:space="preserve">Создана виртуальная машина </t>
  </si>
  <si>
    <t>Виртуальная машина сконфигурирована  верно</t>
  </si>
  <si>
    <t>Выделенно верное количество процессорных ядер, памяти, объема жестного диска и сетевых карт</t>
  </si>
  <si>
    <t>Установлена операционая система, совместимая с выбранным веб-сервером.</t>
  </si>
  <si>
    <t>Конфигурация операционной системы верна</t>
  </si>
  <si>
    <t>Создан пользователь с верным именем и паролем. Пакеты в системе обновлены</t>
  </si>
  <si>
    <t>Создан пользователь с верным логином и паролем</t>
  </si>
  <si>
    <t>Виртуальная машина для сервера баз данных создана</t>
  </si>
  <si>
    <t>Операционная система установлена</t>
  </si>
  <si>
    <t>Установлена и настройка подходящей операционной системы, совместимой с выбранным сервером баз данных.</t>
  </si>
  <si>
    <t>Настроен автостарт виртуальных машин при запуске сервера</t>
  </si>
  <si>
    <t>Созданы правила автоматического старта виртуальных машин при запуске сервера</t>
  </si>
  <si>
    <t>Создание локальной сети виртуальных машин</t>
  </si>
  <si>
    <t>Произведено объединение виртуальных машин в локальную сеть</t>
  </si>
  <si>
    <t>Добавлен виртуальный комутатор для LAN сети на сервере</t>
  </si>
  <si>
    <t xml:space="preserve">Выполнена настройка DHCP на сетевом адаптере WAN виртуальной машины. </t>
  </si>
  <si>
    <t>Произведена настройка LAN адаптера виртуальной машины web-сервера</t>
  </si>
  <si>
    <t>Выполнена настройка сетевого адаптера на виртуальной машине. Установлен статический адрес для LAN адаптера</t>
  </si>
  <si>
    <t>Произведена настройка LAN адаптера виртуальной машины сервера баз данных</t>
  </si>
  <si>
    <t xml:space="preserve">Пакеты успешно передаются при запросе ping от клиента к виртуальной машине web-сервера. </t>
  </si>
  <si>
    <t xml:space="preserve">Пакеты успешно передаются при запросе ping от клиента к виртуальной машине сервера баз данных. </t>
  </si>
  <si>
    <t>Б</t>
  </si>
  <si>
    <t>Развертывание приложений в отказоустойчивой масштабируемой инфраструктуре на основе виртуальных машин</t>
  </si>
  <si>
    <t xml:space="preserve">Выполнена установка пакетов web-сервера </t>
  </si>
  <si>
    <t>Произведена установка и настройка выбранного веб-сервера</t>
  </si>
  <si>
    <t>В фаерол web-сервера добавлено правило разрешающее подключение к серверу</t>
  </si>
  <si>
    <t>Развертывание баз данных для функционирования инфраструктуры</t>
  </si>
  <si>
    <t>Сервер баз данных установлен</t>
  </si>
  <si>
    <t>Произведена установка и настройка сервера сервера баз данных</t>
  </si>
  <si>
    <t>В фаерол сервера баз данных добавлено правило разрешающее подключение к серверу</t>
  </si>
  <si>
    <t>Создан пользователь базы данных</t>
  </si>
  <si>
    <t>В</t>
  </si>
  <si>
    <t>Обеспечение отказоустойчивости масштабируемой инфраструктуры на основе виртуальных машин</t>
  </si>
  <si>
    <t>Произведена установка и настройка компонента мониторинга</t>
  </si>
  <si>
    <t>Произведена установка и настройка сервера мониторинга</t>
  </si>
  <si>
    <t>Добавлен экран мониторинга серверов</t>
  </si>
  <si>
    <t xml:space="preserve">Установленна связь передачи данных мониторинга с виртуальной машины web-сервера </t>
  </si>
  <si>
    <t>Данные с виртуальной машины добавлены как источник данных и получаются сервером мониторинга</t>
  </si>
  <si>
    <t>Установленна связь передачи данных мониторинга с виртуальной машины сервера баз данных</t>
  </si>
  <si>
    <t>Добавлен компонент вывода данных с виртуальной машины web-сервера на экран мониторинга</t>
  </si>
  <si>
    <t>Добавлен компонент вывода данных с виртуальной машины сервера баз данных  на экран мониторинга</t>
  </si>
  <si>
    <t>Установлены и настроенны пакеты для бекапирования данных на web-сервере</t>
  </si>
  <si>
    <t>Настроен бекап данных на виртуальной машине</t>
  </si>
  <si>
    <t>Сконфигурирован верный формат названия бекапа</t>
  </si>
  <si>
    <t>Создан верный формат записи названий бекапов</t>
  </si>
  <si>
    <t>Установлена верная частота бекапа</t>
  </si>
  <si>
    <t>Установлена верная переодичность создания копии</t>
  </si>
  <si>
    <t>Выбрано верное место храниения бекапа</t>
  </si>
  <si>
    <t>Установлена верная дериктория создания копии</t>
  </si>
  <si>
    <t>Сделано тестирование системы бекапов путем создания бекапа с рабочего сервера</t>
  </si>
  <si>
    <t>Бекапы успешно формируются и сохраняются с верным названием, в нужной дериктории</t>
  </si>
  <si>
    <t xml:space="preserve">Установлены и настроенны пакеты для бекапирования данных на баз данных </t>
  </si>
  <si>
    <r>
      <t>Профстандарт: 06.026 код</t>
    </r>
    <r>
      <rPr>
        <b/>
        <sz val="12"/>
        <color rgb="FFFF0000"/>
        <rFont val="Times New Roman"/>
        <family val="1"/>
        <charset val="204"/>
      </rPr>
      <t xml:space="preserve"> В/01.5</t>
    </r>
  </si>
  <si>
    <t>Трудовые действия, предусмотренные трудовой функцией по коду В/01.5 настоящего профессионального стандарта</t>
  </si>
  <si>
    <t>Владеть необходимыми умениями, предусмотренными трудовой функцией по коду В/01.5 настоящего профессионального стандарта</t>
  </si>
  <si>
    <t>Необходимые знания, предусмотренные трудовой функцией по кодуВ/01.5 настоящего профессионального стандарта</t>
  </si>
  <si>
    <t>Выявление сбоев и отказов сетевых устройств и операционных систем</t>
  </si>
  <si>
    <t>Идентифицировать инциденты, возникающие при установке программного обеспечения, и принимать решение об изменении процедуры установки</t>
  </si>
  <si>
    <t>Лицензионные требования по настройке и эксплуатации устанавливаемого программного обеспечения</t>
  </si>
  <si>
    <t>Определение сбоев и отказов сетевых устройств и операционных систем</t>
  </si>
  <si>
    <t>Оценивать степень критичности инцидентов при работе прикладного программного обеспечения</t>
  </si>
  <si>
    <t>Основы архитектуры, устройства и функционирования вычислительных систем</t>
  </si>
  <si>
    <t>Устранение последствий сбоев и отказов сетевых устройств и операционных систем</t>
  </si>
  <si>
    <t>Устранять возникающие инциденты</t>
  </si>
  <si>
    <t>Принципы организации, состав и схемы работы операционных систем</t>
  </si>
  <si>
    <t>Регистрация сообщений об ошибках в сетевых устройствах и операционных системах</t>
  </si>
  <si>
    <t>Локализовать отказ и инициировать корректирующие действия</t>
  </si>
  <si>
    <t>Стандарты информационного взаимодействия систем</t>
  </si>
  <si>
    <t>Обнаружение критических инцидентов при работе прикладного программного обеспечения</t>
  </si>
  <si>
    <t>Пользоваться нормативно-технической документацией в области инфокоммуникационных технологий</t>
  </si>
  <si>
    <t>Регламенты проведения профилактических работ на администрируемой информационно-коммуникационной системе</t>
  </si>
  <si>
    <t>Определение причин возникновения критических инцидентов при работе прикладного программного обеспечения</t>
  </si>
  <si>
    <t>Производить мониторинг администрируемой информационно-коммуникационной системы</t>
  </si>
  <si>
    <t>Инструкции по установке администрируемых сетевых устройств</t>
  </si>
  <si>
    <t>Выполнение действий по устранению критических инцидентов при работе прикладного программного обеспечения в рамках должностных обязанностей</t>
  </si>
  <si>
    <t>Конфигурировать операционные системы сетевых устройств</t>
  </si>
  <si>
    <t>Инструкции по эксплуатации администрируемых сетевых устройств</t>
  </si>
  <si>
    <t>Идентификация инцидентов при работе прикладного программного обеспечения</t>
  </si>
  <si>
    <t>Пользоваться контрольно-измерительными приборами и аппаратурой</t>
  </si>
  <si>
    <t>Инструкции по установке администрируемого программного обеспечения</t>
  </si>
  <si>
    <t>Документировать учетную информацию об использовании сетевых ресурсов согласно утвержденному графику</t>
  </si>
  <si>
    <t>Инструкции по эксплуатации администрируемого программного обеспечения</t>
  </si>
  <si>
    <t>Требования охраны труда при работе с аппаратными, программно-аппаратными и программными средствами администрируемой информационно-коммуникационной системы</t>
  </si>
  <si>
    <t>Профстандарт: 06.026 код В/01.5</t>
  </si>
  <si>
    <t>Выявление сбоев и отказов сетевых устройств и операционных систем; Определение сбоев и отказов сетевых устройств и операционных систем; Устранение последствий сбоев и отказов сетевых устройств и операционных систем; Регистрация сообщений об ошибках в сетевых устройствах и операционных системах; Обнаружение критических инцидентов при работе прикладного программного обеспечения; Определение причин возникновения критических инцидентов при работе прикладного программного обеспечения; Выполнение действий по устранению критических инцидентов при работе прикладного программного обеспечения в рамках должностных обязанностей; Идентификация инцидентов при работе прикладного программного обеспечения;</t>
  </si>
  <si>
    <t>Идентифицировать инциденты, возникающие при установке программного обеспечения, и принимать решение об изменении процедуры установки; Оценивать степень критичности инцидентов при работе прикладного программного обеспечения; Устранять возникающие инциденты; Локализовать отказ и инициировать корректирующие действия; Пользоваться нормативно-технической документацией в области инфокоммуникационных технологий; Производить мониторинг администрируемой информационно-коммуникационной системы; Конфигурировать операционные системы сетевых устройств; Пользоваться контрольно-измерительными приборами и аппаратурой; Документировать учетную информацию об использовании сетевых ресурсов согласно утвержденному графику;</t>
  </si>
  <si>
    <t>Лицензионные требования по настройке и эксплуатации устанавливаемого программного обеспечения; Основы архитектуры, устройства и функционирования вычислительных систем; Принципы организации, состав и схемы работы операционных систем; Стандарты информационного взаимодействия систем; Регламенты проведения профилактических работ на администрируемой информационно-коммуникационной системе; Инструкции по установке администрируемых сетевых устройств; Инструкции по эксплуатации администрируемых сетевых устройств; Инструкции по установке администрируемого программного обеспечения; Инструкции по эксплуатации администрируемого программного обеспечения; Требования охраны труда при работе с аппаратными, программно-аппаратными и программными средствами администрируемой информационно-коммуникационной системы;</t>
  </si>
  <si>
    <t>ФГОС СПО 09.02.06 Сетевое и системное администрирование</t>
  </si>
  <si>
    <t>ПК 1.1. Выполнять проектирование кабельной структуры компьютерной сети.</t>
  </si>
  <si>
    <t>ПК 1.2. Осуществлять выбор технологии, инструментальных средств и средств вычислительной техники при организации процесса разработки и исследования объектов профессиональной деятельности</t>
  </si>
  <si>
    <t>ПК 1.3. Обеспечивать защиту информации в сети с использованием программно-аппаратных средств.</t>
  </si>
  <si>
    <t>ПК 1.4. Принимать участие в приемо-сдаточных испытаниях компьютерных сетей и сетевого оборудования различного уровня и в оценке качества и экономической эффективности сетевой топологии.</t>
  </si>
  <si>
    <t>ПК 1.5.  Выполнять требования нормативно-технической документации, иметь опыт оформления проектной документации.</t>
  </si>
  <si>
    <t>ПК 2.1. Администрировать локальные вычислительные сети и принимать меры по устранению возможных сбоев.</t>
  </si>
  <si>
    <r>
      <t>Профстандарт: 06.026 код</t>
    </r>
    <r>
      <rPr>
        <b/>
        <sz val="12"/>
        <color rgb="FFFF0000"/>
        <rFont val="Times New Roman"/>
        <family val="1"/>
        <charset val="204"/>
      </rPr>
      <t xml:space="preserve"> В/02.5</t>
    </r>
  </si>
  <si>
    <t>Трудовые действия, предусмотренные трудовой функцией по коду В/02.5 настоящего профессионального стандарта</t>
  </si>
  <si>
    <t>Владеть необходимыми умениями, предусмотренными трудовой функцией по коду В/02.5 настоящего профессионального стандарта</t>
  </si>
  <si>
    <t>Необходимые знания, предусмотренные трудовой функцией по коду В/02.5 настоящего профессионального стандарта</t>
  </si>
  <si>
    <t>Сопоставление аварийной информации от различных устройств информационно-коммуникационной системы</t>
  </si>
  <si>
    <t>Использовать современные методы контроля производительности информационно-коммуникационной системы</t>
  </si>
  <si>
    <t>Общие принципы функционирования аппаратных, программных и программно-аппаратных средств администрируемой сети</t>
  </si>
  <si>
    <t>Локализация отказов в сетевых устройствах и операционных системах</t>
  </si>
  <si>
    <t>Анализировать сообщения об ошибках в сетевых устройствах и операционных системах</t>
  </si>
  <si>
    <t>Архитектура аппаратных, программных и программно-аппаратных средств администрируемой сети</t>
  </si>
  <si>
    <t>Инициирование корректирующих действий</t>
  </si>
  <si>
    <t>Локализовывать отказ и инициировать корректирующие действия</t>
  </si>
  <si>
    <t>Фильтрация сообщений об ошибках в сетевых устройствах и операционных системах</t>
  </si>
  <si>
    <t>Применять программно-аппаратные средства для диагностики отказов и ошибок сетевых устройств</t>
  </si>
  <si>
    <t>Маршрутизация сообщений об ошибках в сетевых устройствах и операционных системах</t>
  </si>
  <si>
    <t>Применять штатные программно-аппаратные средства для контроля производительности сетевой инфраструктуры информационно-коммуникационной системы</t>
  </si>
  <si>
    <t>Контроль ежедневных отчетов от систем мониторинга</t>
  </si>
  <si>
    <t>Применять внешние программно-аппаратные средства для контроля производительности сетевой инфраструктуры информационно-коммуникационной системы</t>
  </si>
  <si>
    <t>Контроль системы сбора и передачи учетной информации</t>
  </si>
  <si>
    <t>Протоколы канального, сетевого, транспортного и прикладного уровней модели взаимодействия открытых систем</t>
  </si>
  <si>
    <t>Проведение работ по исправлению ошибок конфигурации сетевых устройств и операционных систем</t>
  </si>
  <si>
    <t>Базовая эталонная модель взаимодействия открытых систем</t>
  </si>
  <si>
    <t>Проведение работ по замене сетевых устройств или их компонентов для устранения ошибок в их работе</t>
  </si>
  <si>
    <t>Международные стандарты локальных вычислительных сетей</t>
  </si>
  <si>
    <t>Составление отчетов об использовании сетевых ресурсов и операционных систем</t>
  </si>
  <si>
    <t>Модели информационно-телекоммуникационной сети «Интернет»</t>
  </si>
  <si>
    <t>Устройство и принцип работы кабельных и сетевых анализаторов</t>
  </si>
  <si>
    <t>Средства глубокого анализа информационно-коммуникационной системы</t>
  </si>
  <si>
    <t>Метрики производительности администрируемой информационно-коммуникационной системы</t>
  </si>
  <si>
    <t>Требования охраны труда при работе с сетевой аппаратурой администрируемой информационно-коммуникационной системы</t>
  </si>
  <si>
    <t>Профстандарт: 06.026 код В/02.5</t>
  </si>
  <si>
    <t>Сопоставление аварийной информации от различных устройств информационно-коммуникационной системы; Локализация отказов в сетевых устройствах и операционных системах; Инициирование корректирующих действий; Фильтрация сообщений об ошибках в сетевых устройствах и операционных системах; Маршрутизация сообщений об ошибках в сетевых устройствах и операционных системах; Контроль ежедневных отчетов от систем мониторинга; Контроль системы сбора и передачи учетной информации; Проведение работ по исправлению ошибок конфигурации сетевых устройств и операционных систем; Проведение работ по замене сетевых устройств или их компонентов для устранения ошибок в их работе; Составление отчетов об использовании сетевых ресурсов и операционных систем;</t>
  </si>
  <si>
    <t>Использовать современные методы контроля производительности информационно-коммуникационной системы; Анализировать сообщения об ошибках в сетевых устройствах и операционных системах; Локализовывать отказ и инициировать корректирующие действия; Применять программно-аппаратные средства для диагностики отказов и ошибок сетевых устройств; Применять штатные программно-аппаратные средства для контроля производительности сетевой инфраструктуры информационно-коммуникационной системы; Применять внешние программно-аппаратные средства для контроля производительности сетевой инфраструктуры информационно-коммуникационной системы;</t>
  </si>
  <si>
    <t>Общие принципы функционирования аппаратных, программных и программно-аппаратных средств администрируемой сети; Архитектура аппаратных, программных и программно-аппаратных средств администрируемой сети; Инструкции по установке администрируемых сетевых устройств; Инструкции по эксплуатации администрируемых сетевых устройств; Инструкции по установке администрируемого программного обеспечения; Инструкции по эксплуатации администрируемого программного обеспечения; Протоколы канального, сетевого, транспортного и прикладного уровней модели взаимодействия открытых систем; Базовая эталонная модель взаимодействия открытых систем; Международные стандарты локальных вычислительных сетей; Модели информационно-телекоммуникационной сети «Интернет»; Регламенты проведения профилактических работ на администрируемой информационно-коммуникационной системе; Устройство и принцип работы кабельных и сетевых анализаторов; Средства глубокого анализа информационно-коммуникационной системы; Метрики производительности администрируемой информационно-коммуникационной системы; Регламенты проведения профилактических работ на администрируемой информационно-коммуникационной системе; Требования охраны труда при работе с сетевой аппаратурой администрируемой информационно-коммуникационной системы;</t>
  </si>
  <si>
    <t>ПК 2.2. Администрировать сетевые ресурсы в информационных системах.</t>
  </si>
  <si>
    <t>ПК 2.3. Обеспечивать сбор данных для анализа использования и функционирования программно-технических средств компьютерных сетей.</t>
  </si>
  <si>
    <t>ПК 2.4. Взаимодействовать со специалистами смежного профиля при разработке методов, средств и технологий применения объектов профессиональной деятельности.</t>
  </si>
  <si>
    <t>ПК 3.1. Устанавливать, настраивать, эксплуатировать и обслуживать технические и программно-аппаратные средства компьютерных сетей.</t>
  </si>
  <si>
    <t>ПК 3.2. Проводить профилактические работы на объектах сетевой инфраструктуры и рабочих станциях.</t>
  </si>
  <si>
    <t>ПК 3.3. Устанавливать, настраивать, эксплуатировать и обслуживать сетевые конфигурации.</t>
  </si>
  <si>
    <t>ПК 3.4. Участвовать в разработке схемы послеаварийного восстановления работоспособности компьютерной сети, выполнять восстановление и резервное копирование информации.</t>
  </si>
  <si>
    <t>ПК 3.5. Организовывать инвентаризацию технических средств сетевой инфраструктуры, осуществлять контроль оборудования после его ремонта.</t>
  </si>
  <si>
    <t>ПК 3.6. Выполнять замену расходных материалов и мелкий ремонт периферийного оборудования, определять устаревшее оборудование и программные средства сетевой инфраструктуры.</t>
  </si>
  <si>
    <r>
      <t>Профстандарт: 06.026 код</t>
    </r>
    <r>
      <rPr>
        <b/>
        <sz val="12"/>
        <color rgb="FFFF0000"/>
        <rFont val="Times New Roman"/>
        <family val="1"/>
        <charset val="204"/>
      </rPr>
      <t xml:space="preserve"> В/03.5</t>
    </r>
  </si>
  <si>
    <t>Трудовые действия, предусмотренные трудовой функцией по коду В/03.5 настоящего профессионального стандарта</t>
  </si>
  <si>
    <t>Владеть необходимыми умениями, предусмотренными трудовой функцией по коду В/03.5 настоящего профессионального стандарта</t>
  </si>
  <si>
    <t>Необходимые знания, предусмотренные трудовой функцией по коду В/03.5 настоящего профессионального стандарта</t>
  </si>
  <si>
    <t>Восстановление параметров по умолчанию согласно документации операционных систем</t>
  </si>
  <si>
    <t>Использовать процедуры восстановления данных</t>
  </si>
  <si>
    <t>Общие принципы функционирования аппаратных, программных и программно-аппаратных средств администрируемой информационно-коммуникационной системы</t>
  </si>
  <si>
    <t>Восстановление параметров при помощи серверов архивирования</t>
  </si>
  <si>
    <t>Определять точки восстановления данных</t>
  </si>
  <si>
    <t>Архитектура аппаратных, программных и программно-аппаратных средств администрируемой информационно-коммуникационной системы</t>
  </si>
  <si>
    <t>Восстановление параметров при помощи средств управления специализированных операционных систем сетевого оборудования</t>
  </si>
  <si>
    <t>Работать с серверами архивирования и средствами управления операционных систем</t>
  </si>
  <si>
    <t>Инструкции по установке администрируемых сетевых устройств информационно-коммуникационной системы</t>
  </si>
  <si>
    <t>Планирование расписания архивирования и архивирование параметров пользовательских устройств</t>
  </si>
  <si>
    <t>Инструкции по эксплуатации администрируемых сетевых устройств информационно-коммуникационной системы</t>
  </si>
  <si>
    <t>Сопровождение серверов архивирования программного обеспечения информационно-коммуникационной системы</t>
  </si>
  <si>
    <t>Выполнять плановое архивирование программного обеспечения пользовательских устройств согласно графику</t>
  </si>
  <si>
    <t>Мониторинг проведенного планового архивирования пользовательских устройств</t>
  </si>
  <si>
    <t>Базовая эталонная модель взаимодействия открытых систем для управления сетевым трафиком</t>
  </si>
  <si>
    <t>Профстандарт: 06.026 код В/03.5</t>
  </si>
  <si>
    <t>Восстановление параметров по умолчанию согласно документации операционных систем; Восстановление параметров при помощи серверов архивирования; Восстановление параметров при помощи средств управления специализированных операционных систем сетевого оборудования; Планирование расписания архивирования и архивирование параметров пользовательских устройств; Сопровождение серверов архивирования программного обеспечения информационно-коммуникационной системы; Мониторинг проведенного планового архивирования пользовательских устройств;</t>
  </si>
  <si>
    <t>Использовать процедуры восстановления данных; Определять точки восстановления данных; Работать с серверами архивирования и средствами управления операционных систем; Пользоваться нормативно-технической документацией в области инфокоммуникационных технологий; Выполнять плановое архивирование программного обеспечения пользовательских устройств согласно графику;</t>
  </si>
  <si>
    <t>Общие принципы функционирования аппаратных, программных и программно-аппаратных средств администрируемой информационно-коммуникационной системы; Архитектура аппаратных, программных и программно-аппаратных средств администрируемой информационно-коммуникационной системы; Инструкции по установке администрируемых сетевых устройств информационно-коммуникационной системы; Инструкции по эксплуатации администрируемых сетевых устройств информационно-коммуникационной системы; Инструкции по установке администрируемого программного обеспечения; Инструкции по эксплуатации администрируемого программного обеспечения; Протоколы канального, сетевого, транспортного и прикладного уровней модели взаимодействия открытых систем; Базовая эталонная модель взаимодействия открытых систем для управления сетевым трафиком; Международные стандарты локальных вычислительных сетей Регламенты проведения профилактических работ на администрируемой информационно-коммуникационной системе; Требования охраны труда при работе с сетевой аппаратурой администрируемой информационно-коммуникационной системы;</t>
  </si>
  <si>
    <r>
      <t>Профстандарт: 06.026 код</t>
    </r>
    <r>
      <rPr>
        <b/>
        <sz val="12"/>
        <color rgb="FFFF0000"/>
        <rFont val="Times New Roman"/>
        <family val="1"/>
        <charset val="204"/>
      </rPr>
      <t xml:space="preserve"> В/04.5</t>
    </r>
  </si>
  <si>
    <t>Трудовые действия, предусмотренные трудовой функцией по коду В/04.5 настоящего профессионального стандарта</t>
  </si>
  <si>
    <t>Владеть необходимыми умениями, предусмотренными трудовой функцией по коду В/04.5 настоящего профессионального стандарта</t>
  </si>
  <si>
    <t>Необходимые знания, предусмотренные трудовой функцией по коду В/04.5 настоящего профессионального стандарта</t>
  </si>
  <si>
    <t>Запуск процедуры установки прикладного программного обеспечения на конечных устройствах пользователей и/или серверном оборудовании</t>
  </si>
  <si>
    <t>Соблюдать процедуру установки прикладного программного обеспечения в соответствии с требованиями организации-производителя</t>
  </si>
  <si>
    <t>Лицензионные требования по настройке устанавливаемого программного обеспечения</t>
  </si>
  <si>
    <t>Мониторинг процедуры установки прикладного программного обеспечения</t>
  </si>
  <si>
    <t>Идентифицировать инциденты, возникающие при установке программного обеспечения, и принимать решение по изменению процедуры установки</t>
  </si>
  <si>
    <t>Типовые причины инцидентов, возникающих при установке программного обеспечения</t>
  </si>
  <si>
    <t>Контроль процедуры установки прикладного программного обеспечения</t>
  </si>
  <si>
    <t>Лицензионная регистрация прикладного программного обеспечения на конечных устройствах пользователей и/или серверном оборудовании</t>
  </si>
  <si>
    <t>Настройка установленного прикладного программного обеспечения на конечных устройствах пользователей и/или серверном оборудовании</t>
  </si>
  <si>
    <t>Отраслевые нормативные правовые акты</t>
  </si>
  <si>
    <t>Требования охраны труда при работе с аппаратными, программно-аппаратными и программными средствами администрируемой инфокоммуникационной системы</t>
  </si>
  <si>
    <t xml:space="preserve">Запуск процедуры установки прикладного программного обеспечения на конечных устройствах пользователей и/или серверном оборудовании; Мониторинг процедуры установки прикладного программного обеспечения; Контроль процедуры установки прикладного программного обеспечения; Лицензионная регистрация прикладного программного обеспечения на конечных устройствах пользователей и/или серверном оборудовании; Настройка установленного прикладного программного обеспечения на конечных устройствах пользователей и/или серверном оборудовании; </t>
  </si>
  <si>
    <t>Соблюдать процедуру установки прикладного программного обеспечения в соответствии с требованиями организации-производителя; Идентифицировать инциденты, возникающие при установке программного обеспечения, и принимать решение по изменению процедуры установки; Пользоваться нормативно-технической документацией в области инфокоммуникационных технологий</t>
  </si>
  <si>
    <t>Лицензионные требования по настройке устанавливаемого программного обеспечения; Типовые причины инцидентов, возникающих при установке программного обеспечения; Основы архитектуры, устройства и функционирования вычислительных систем; Принципы организации, состав и схемы работы операционных систем; Стандарты информационного взаимодействия систем; Отраслевые нормативные правовые акты; Требования охраны труда при работе с аппаратными, программно-аппаратными и программными средствами администрируемой инфокоммуникационной системы</t>
  </si>
  <si>
    <t>Сетевое и системное администрирование</t>
  </si>
  <si>
    <t>09.02.06</t>
  </si>
  <si>
    <t>Для выполнения конкурсного задания (или проведения РЧ) неизменными являются модули 1,2. В качестве вариативного модуля выбирается модуль 3, 4, 5 или модуль 6. Если не один из этих модулей не подходит под запрос конкретного работодателя, то он формируется регионом самостоятельно . Количество баллов в критериях оценки не меняется. В случае формирования вариативного модуля регионом аспекты фрмируются регионом  и согласовываются с МК.</t>
  </si>
  <si>
    <t>Выполнена настройка сетевых адаптеров на сервере. Установлен верный статический адрес для LAN адаптера и WAN адаптера</t>
  </si>
  <si>
    <t>Выполнена настройка сетевого адаптера на клиенте. Установлен верный статический адрес для WAN адаптера</t>
  </si>
  <si>
    <t>Создана виртуальная машина файлового сервера</t>
  </si>
  <si>
    <t>Восстановлен образ диска файлового сервера</t>
  </si>
  <si>
    <t>Произведено восстановление работоспособности образа. Получен доступ к операционной системе и данным</t>
  </si>
  <si>
    <t>Виртуальные машины для web-сервера созданы</t>
  </si>
  <si>
    <t>Созданы виртуальные машины</t>
  </si>
  <si>
    <t>Произведена настройка WAN адаптера виртуальных машинах web-сервера</t>
  </si>
  <si>
    <t>Произведена настройка WAN адаптера виртуальных машинах сервера баз данных</t>
  </si>
  <si>
    <t>Произведена настройка WAN адаптера виртуальной машине сервера файлового сервера</t>
  </si>
  <si>
    <t>Произведена настройка LAN адаптера виртуальной машины сервера файлового сервера</t>
  </si>
  <si>
    <t>Осуществлена связь между клиентом и виртуальной машиной файлового сервера через WAN адаптер</t>
  </si>
  <si>
    <t>Пакеты успешно передаются при запросе ping от клиента к виртуальной машине файлового сервера.</t>
  </si>
  <si>
    <t>Осуществлена связь между клиентом и виртуальной машиной web-сервера через WAN адаптер</t>
  </si>
  <si>
    <t>Осуществлена связь между клиентом и виртуальной машиной сервера баз данных через WAN адаптер</t>
  </si>
  <si>
    <t>Установка сервисов на виртуальные машины и обеспечение отказоустойчивости масштабируемой инфраструктуры</t>
  </si>
  <si>
    <t>В фаерволе добавлено правило разрешающие подключению к порту базы данных через LAN порт</t>
  </si>
  <si>
    <t>Выполнена репликация сервера баз данных</t>
  </si>
  <si>
    <t>Настроено реплицирование сервера баз данных</t>
  </si>
  <si>
    <t>Создана база данных для web-сервера</t>
  </si>
  <si>
    <t>Выполнено создание правильной, структурированной базы данных для web-сервера</t>
  </si>
  <si>
    <t xml:space="preserve">Развертывание web-сервера и системы мониторинга </t>
  </si>
  <si>
    <t>В фаерволе web-сервера добавлено правило разрешающие подключению к 80 порту на LAN и WAN портах</t>
  </si>
  <si>
    <t xml:space="preserve">Выполнено размещение CMS на web-сервере с использованием виртуальных машин сервера базы данных </t>
  </si>
  <si>
    <t>Установлена верная CMS с верным подключением к  виртуальным машинам сервера баз данных</t>
  </si>
  <si>
    <t>Обеспечен доступ к веб-странице CMS на клиентском компьютере</t>
  </si>
  <si>
    <t>Страница CMS доступна по верному адресу и открывается на клиентском компьютере</t>
  </si>
  <si>
    <t>Размещен верный шаблон. Элементы страницы корректно отображаются</t>
  </si>
  <si>
    <t>Страница CMS верно отображается на клиентском компьютере.</t>
  </si>
  <si>
    <t xml:space="preserve">Настроена балансировка web-сервера </t>
  </si>
  <si>
    <t>Произведена настройка балансировщика нагрузки на виртуальных машинах web-сервера</t>
  </si>
  <si>
    <t>Настроена синхронизация данных web-сервера между виртуальными машинами</t>
  </si>
  <si>
    <t>Произведена верная настройка синхронизации данных web-сервера мжду виртуальными машинами</t>
  </si>
  <si>
    <t>Компонент мониторинга установлен на виртуальных машинах web-сервера</t>
  </si>
  <si>
    <t>Компонент мониторинга установлен на виртуальных машинах баз данных</t>
  </si>
  <si>
    <t>Сервер мониторинга установлен на виртуальных машинах web-сервера</t>
  </si>
  <si>
    <t>Обеспечен доступ к веб-странице мониторинга на клиентском компьютере</t>
  </si>
  <si>
    <t>Страница мониторинга доступна по верному адресу и открывается на клиентском компьютере</t>
  </si>
  <si>
    <t>На странице мониторинга доступен экран отображения показателей мониторинга виртуальных машин</t>
  </si>
  <si>
    <t>Установлен верный шаблон экрана мониторинга</t>
  </si>
  <si>
    <t>Страница экрана мониторинга отображается верно</t>
  </si>
  <si>
    <t xml:space="preserve">На экране мониторинга присутствуют компоненты отображающие верные показатели web-сервера </t>
  </si>
  <si>
    <t>На экране мониторинга присутствуют компоненты отображающие верные показатели сервера баз данных</t>
  </si>
  <si>
    <t>Установка приложения в отказоустойчивой масштабируемой инфраструктуре на основе виртуальных машин</t>
  </si>
  <si>
    <t>Виртуальная машина для приложения создана</t>
  </si>
  <si>
    <t>Установлена и настройка подходящей операционной системы, совместимой с приложением.</t>
  </si>
  <si>
    <t>Произведена настройка WAN адаптера виртуальной машины</t>
  </si>
  <si>
    <t xml:space="preserve">Произведена настройка LAN адаптера виртуальной машины </t>
  </si>
  <si>
    <t>Осуществлена связь между клиентом и виртуальной машиной через WAN адаптер</t>
  </si>
  <si>
    <t>Пакеты успешно передаются при запросе ping от клиента к виртуальной машине</t>
  </si>
  <si>
    <t>Установлено верное приложение</t>
  </si>
  <si>
    <t>Произведена установка и настройка выбранного приложения</t>
  </si>
  <si>
    <t>Приложение сконфигурировано верно</t>
  </si>
  <si>
    <t xml:space="preserve">Приложение имеет правильную рабочую конфигурацию </t>
  </si>
  <si>
    <t>Обеспечен доступ к веб-странице приложения на клиентском компьютере</t>
  </si>
  <si>
    <t>Страница приложения доступна по верному адресу и открывается на клиентском компьютере</t>
  </si>
  <si>
    <t>Элементы страницы корректно отображаются</t>
  </si>
  <si>
    <t>Компонент мониторинга установлен на виртуальной машине</t>
  </si>
  <si>
    <t xml:space="preserve">Установленна связь передачи данных мониторинга с виртуальной машины </t>
  </si>
  <si>
    <t>Добавлен компонент вывода данных с виртуальной машины на экран мониторинга</t>
  </si>
  <si>
    <t xml:space="preserve">Установлены и настроенны пакеты для бекапирования данных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</si>
</sst>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333333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10" fillId="0" borderId="1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9" fillId="0" borderId="2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 wrapText="1"/>
    </xf>
    <xf numFmtId="0" fontId="4" fillId="2" borderId="1" xfId="3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7" fillId="3" borderId="1" xfId="2" applyFill="1" applyBorder="1" applyAlignment="1">
      <alignment horizontal="center" vertical="top" wrapText="1"/>
    </xf>
    <xf numFmtId="0" fontId="7" fillId="2" borderId="1" xfId="2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/>
    </xf>
    <xf numFmtId="0" fontId="20" fillId="7" borderId="0" xfId="0" applyFont="1" applyFill="1"/>
    <xf numFmtId="0" fontId="20" fillId="7" borderId="0" xfId="0" applyFont="1" applyFill="1" applyAlignment="1">
      <alignment wrapText="1"/>
    </xf>
    <xf numFmtId="2" fontId="20" fillId="7" borderId="0" xfId="0" applyNumberFormat="1" applyFont="1" applyFill="1"/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1" fillId="0" borderId="1" xfId="0" applyFont="1" applyBorder="1"/>
    <xf numFmtId="0" fontId="21" fillId="0" borderId="11" xfId="0" applyFont="1" applyBorder="1" applyAlignment="1">
      <alignment horizontal="center"/>
    </xf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21" fillId="0" borderId="2" xfId="0" applyFont="1" applyBorder="1" applyAlignment="1">
      <alignment horizontal="center"/>
    </xf>
    <xf numFmtId="2" fontId="21" fillId="0" borderId="1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2" fontId="22" fillId="0" borderId="12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2" fontId="23" fillId="0" borderId="12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wrapText="1"/>
    </xf>
    <xf numFmtId="0" fontId="21" fillId="0" borderId="13" xfId="0" applyFont="1" applyBorder="1"/>
    <xf numFmtId="0" fontId="21" fillId="0" borderId="13" xfId="0" applyFont="1" applyBorder="1" applyAlignment="1">
      <alignment vertical="top" wrapText="1"/>
    </xf>
    <xf numFmtId="0" fontId="21" fillId="0" borderId="14" xfId="0" applyFont="1" applyBorder="1" applyAlignment="1">
      <alignment horizontal="center"/>
    </xf>
    <xf numFmtId="0" fontId="21" fillId="0" borderId="13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0" fillId="7" borderId="0" xfId="0" applyFont="1" applyFill="1" applyAlignment="1">
      <alignment horizontal="left"/>
    </xf>
    <xf numFmtId="0" fontId="21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left" vertical="center"/>
    </xf>
    <xf numFmtId="0" fontId="21" fillId="0" borderId="16" xfId="0" applyFont="1" applyBorder="1"/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 vertical="center"/>
    </xf>
    <xf numFmtId="0" fontId="23" fillId="0" borderId="1" xfId="0" applyFont="1" applyBorder="1" applyAlignment="1">
      <alignment vertical="top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10" fillId="0" borderId="2" xfId="0" applyFont="1" applyBorder="1" applyAlignment="1">
      <alignment horizontal="center" vertical="top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85" zoomScaleNormal="85" workbookViewId="0">
      <pane ySplit="1" topLeftCell="A2" activePane="bottomLeft" state="frozen"/>
      <selection pane="bottomLeft" activeCell="J3" sqref="J3"/>
    </sheetView>
  </sheetViews>
  <sheetFormatPr defaultColWidth="16.140625" defaultRowHeight="15" x14ac:dyDescent="0.25"/>
  <cols>
    <col min="1" max="1" width="27" style="11" customWidth="1"/>
    <col min="2" max="2" width="39.5703125" style="11" customWidth="1"/>
    <col min="3" max="3" width="33.42578125" style="11" customWidth="1"/>
    <col min="4" max="4" width="26.140625" style="11" customWidth="1"/>
    <col min="5" max="16384" width="16.140625" style="11"/>
  </cols>
  <sheetData>
    <row r="1" spans="1:7" ht="37.5" x14ac:dyDescent="0.25">
      <c r="A1" s="10" t="s">
        <v>0</v>
      </c>
      <c r="B1" s="10" t="s">
        <v>1</v>
      </c>
      <c r="C1" s="10" t="s">
        <v>10</v>
      </c>
      <c r="D1" s="10" t="s">
        <v>2</v>
      </c>
      <c r="E1" s="10" t="s">
        <v>3</v>
      </c>
      <c r="F1" s="10" t="s">
        <v>4</v>
      </c>
    </row>
    <row r="2" spans="1:7" s="12" customFormat="1" ht="112.5" x14ac:dyDescent="0.25">
      <c r="A2" s="13" t="s">
        <v>39</v>
      </c>
      <c r="B2" s="13" t="s">
        <v>40</v>
      </c>
      <c r="C2" s="13" t="s">
        <v>41</v>
      </c>
      <c r="D2" s="13" t="s">
        <v>42</v>
      </c>
      <c r="E2" s="13" t="s">
        <v>5</v>
      </c>
      <c r="F2" s="17">
        <v>30</v>
      </c>
    </row>
    <row r="3" spans="1:7" s="12" customFormat="1" ht="150" x14ac:dyDescent="0.25">
      <c r="A3" s="13" t="s">
        <v>39</v>
      </c>
      <c r="B3" s="13" t="s">
        <v>40</v>
      </c>
      <c r="C3" s="13" t="s">
        <v>43</v>
      </c>
      <c r="D3" s="13" t="s">
        <v>45</v>
      </c>
      <c r="E3" s="13" t="s">
        <v>44</v>
      </c>
      <c r="F3" s="17">
        <v>40</v>
      </c>
    </row>
    <row r="4" spans="1:7" s="12" customFormat="1" ht="131.25" x14ac:dyDescent="0.25">
      <c r="A4" s="14" t="s">
        <v>39</v>
      </c>
      <c r="B4" s="14" t="s">
        <v>47</v>
      </c>
      <c r="C4" s="14" t="s">
        <v>41</v>
      </c>
      <c r="D4" s="14" t="s">
        <v>46</v>
      </c>
      <c r="E4" s="14" t="s">
        <v>6</v>
      </c>
      <c r="F4" s="18">
        <v>30</v>
      </c>
    </row>
    <row r="5" spans="1:7" s="12" customFormat="1" ht="18.75" x14ac:dyDescent="0.25">
      <c r="A5" s="15"/>
      <c r="B5" s="15"/>
      <c r="C5" s="15"/>
      <c r="D5" s="15"/>
      <c r="E5" s="15"/>
      <c r="F5" s="15"/>
      <c r="G5" s="16"/>
    </row>
    <row r="6" spans="1:7" ht="18.75" x14ac:dyDescent="0.25">
      <c r="A6" s="15"/>
      <c r="B6" s="15"/>
      <c r="C6" s="15"/>
      <c r="D6" s="15"/>
      <c r="E6" s="15"/>
      <c r="F6" s="16">
        <f>SUM(F2:F5)</f>
        <v>100</v>
      </c>
    </row>
    <row r="9" spans="1:7" x14ac:dyDescent="0.25">
      <c r="B9" s="86" t="s">
        <v>255</v>
      </c>
      <c r="C9" s="86"/>
      <c r="D9" s="86"/>
      <c r="E9" s="86"/>
      <c r="F9" s="86"/>
    </row>
  </sheetData>
  <autoFilter ref="D1:D9"/>
  <mergeCells count="1">
    <mergeCell ref="B9:F9"/>
  </mergeCells>
  <hyperlinks>
    <hyperlink ref="C4:C5" location="'Профстандарт  40.002 код A 03.2'!A1" display="'Профстандарт  40.002 код A 03.2'!A1"/>
    <hyperlink ref="C2" location="'Профстандарт  06.026 код В 01.5'!A1" display="'Профстандарт  06.026 код В 01.5'!A1"/>
    <hyperlink ref="F2" location="КО1!A1" display="КО1!A1"/>
    <hyperlink ref="F3" location="КО2!A1" display="КО2!A1"/>
    <hyperlink ref="F4" location="КО3!A1" display="КО3!A1"/>
    <hyperlink ref="C3" location="'Профстандарт  06.026 код В 02.5'!A1" display="ПС: 06.026; ФГОС СПО 09.02.06 Сетевое и системное администрирование"/>
    <hyperlink ref="C4" location="'Профстандарт 06.026 код В 03.5'!A1" display="'Профстандарт 06.026 код В 03.5'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A10" sqref="A10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113" t="s">
        <v>28</v>
      </c>
      <c r="B1" s="113"/>
      <c r="C1" s="113"/>
    </row>
    <row r="2" spans="1:3" ht="18.75" x14ac:dyDescent="0.3">
      <c r="A2" s="32"/>
      <c r="B2" s="32"/>
    </row>
    <row r="3" spans="1:3" ht="37.5" x14ac:dyDescent="0.25">
      <c r="A3" s="33" t="s">
        <v>29</v>
      </c>
      <c r="B3" s="33" t="s">
        <v>30</v>
      </c>
      <c r="C3" s="34" t="s">
        <v>31</v>
      </c>
    </row>
    <row r="4" spans="1:3" ht="15.75" x14ac:dyDescent="0.25">
      <c r="A4" s="35"/>
      <c r="B4" s="36"/>
      <c r="C4" s="35"/>
    </row>
    <row r="5" spans="1:3" ht="15.75" x14ac:dyDescent="0.25">
      <c r="A5" s="35"/>
      <c r="B5" s="37"/>
      <c r="C5" s="38"/>
    </row>
    <row r="6" spans="1:3" ht="15.75" x14ac:dyDescent="0.25">
      <c r="A6" s="35"/>
      <c r="B6" s="37"/>
      <c r="C6" s="38"/>
    </row>
    <row r="7" spans="1:3" ht="15.75" x14ac:dyDescent="0.25">
      <c r="A7" s="35"/>
      <c r="B7" s="37"/>
      <c r="C7" s="38"/>
    </row>
    <row r="8" spans="1:3" ht="15.75" x14ac:dyDescent="0.25">
      <c r="A8" s="35"/>
      <c r="B8" s="37"/>
      <c r="C8" s="38"/>
    </row>
    <row r="9" spans="1:3" ht="15.75" x14ac:dyDescent="0.25">
      <c r="A9" s="35"/>
      <c r="B9" s="37"/>
      <c r="C9" s="38"/>
    </row>
    <row r="10" spans="1:3" ht="15.75" x14ac:dyDescent="0.25">
      <c r="A10" s="35"/>
      <c r="B10" s="36"/>
      <c r="C10" s="35"/>
    </row>
    <row r="11" spans="1:3" ht="15.75" x14ac:dyDescent="0.25">
      <c r="A11" s="35"/>
      <c r="B11" s="37"/>
      <c r="C11" s="38"/>
    </row>
    <row r="12" spans="1:3" ht="15.75" x14ac:dyDescent="0.25">
      <c r="A12" s="35"/>
      <c r="B12" s="37"/>
      <c r="C12" s="38"/>
    </row>
    <row r="13" spans="1:3" ht="15.75" x14ac:dyDescent="0.25">
      <c r="A13" s="35"/>
      <c r="B13" s="37"/>
      <c r="C13" s="38"/>
    </row>
    <row r="14" spans="1:3" ht="15.75" x14ac:dyDescent="0.25">
      <c r="A14" s="35"/>
      <c r="B14" s="37"/>
      <c r="C14" s="38"/>
    </row>
    <row r="15" spans="1:3" ht="15.75" x14ac:dyDescent="0.25">
      <c r="A15" s="35"/>
      <c r="B15" s="37"/>
      <c r="C15" s="38"/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4" sqref="B14:B15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19.5" x14ac:dyDescent="0.35">
      <c r="A1" s="113" t="s">
        <v>32</v>
      </c>
      <c r="B1" s="113"/>
      <c r="C1" s="113"/>
    </row>
    <row r="3" spans="1:3" ht="56.25" x14ac:dyDescent="0.25">
      <c r="A3" s="34" t="s">
        <v>33</v>
      </c>
      <c r="B3" s="34" t="s">
        <v>34</v>
      </c>
      <c r="C3" s="34" t="s">
        <v>35</v>
      </c>
    </row>
    <row r="4" spans="1:3" ht="15.75" x14ac:dyDescent="0.25">
      <c r="A4" s="39"/>
      <c r="B4" s="9"/>
      <c r="C4" s="9"/>
    </row>
    <row r="5" spans="1:3" ht="15.75" x14ac:dyDescent="0.25">
      <c r="A5" s="39"/>
      <c r="B5" s="9"/>
      <c r="C5" s="9"/>
    </row>
    <row r="6" spans="1:3" ht="15.75" x14ac:dyDescent="0.25">
      <c r="A6" s="39"/>
      <c r="B6" s="9"/>
      <c r="C6" s="9"/>
    </row>
    <row r="7" spans="1:3" ht="15.75" x14ac:dyDescent="0.25">
      <c r="A7" s="39"/>
      <c r="B7" s="9"/>
      <c r="C7" s="9"/>
    </row>
    <row r="8" spans="1:3" ht="15.75" x14ac:dyDescent="0.25">
      <c r="A8" s="39"/>
      <c r="B8" s="9"/>
      <c r="C8" s="9"/>
    </row>
    <row r="9" spans="1:3" ht="15.75" x14ac:dyDescent="0.25">
      <c r="A9" s="39"/>
      <c r="B9" s="9"/>
      <c r="C9" s="9"/>
    </row>
    <row r="10" spans="1:3" ht="15.75" x14ac:dyDescent="0.25">
      <c r="A10" s="39"/>
      <c r="B10" s="9"/>
      <c r="C10" s="9"/>
    </row>
    <row r="11" spans="1:3" ht="15.75" x14ac:dyDescent="0.25">
      <c r="A11" s="39"/>
      <c r="B11" s="9"/>
      <c r="C11" s="9"/>
    </row>
    <row r="12" spans="1:3" ht="15.75" x14ac:dyDescent="0.25">
      <c r="A12" s="39"/>
      <c r="B12" s="9"/>
      <c r="C12" s="9"/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17" sqref="B17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113" t="s">
        <v>36</v>
      </c>
      <c r="B1" s="113"/>
    </row>
    <row r="3" spans="1:2" ht="18.75" x14ac:dyDescent="0.25">
      <c r="A3" s="34" t="s">
        <v>37</v>
      </c>
      <c r="B3" s="34" t="s">
        <v>38</v>
      </c>
    </row>
    <row r="4" spans="1:2" ht="15.75" x14ac:dyDescent="0.25">
      <c r="A4" s="36"/>
      <c r="B4" s="37"/>
    </row>
    <row r="5" spans="1:2" ht="15.75" x14ac:dyDescent="0.25">
      <c r="A5" s="36"/>
      <c r="B5" s="37"/>
    </row>
    <row r="6" spans="1:2" ht="15.75" x14ac:dyDescent="0.25">
      <c r="A6" s="36"/>
      <c r="B6" s="37"/>
    </row>
    <row r="7" spans="1:2" ht="15.75" x14ac:dyDescent="0.25">
      <c r="A7" s="36"/>
      <c r="B7" s="37"/>
    </row>
    <row r="8" spans="1:2" ht="15.75" x14ac:dyDescent="0.25">
      <c r="A8" s="36"/>
      <c r="B8" s="37"/>
    </row>
    <row r="9" spans="1:2" ht="15.75" x14ac:dyDescent="0.25">
      <c r="A9" s="36"/>
      <c r="B9" s="37"/>
    </row>
    <row r="10" spans="1:2" ht="15.75" x14ac:dyDescent="0.25">
      <c r="A10" s="36"/>
      <c r="B10" s="37"/>
    </row>
    <row r="11" spans="1:2" ht="15.75" x14ac:dyDescent="0.25">
      <c r="A11" s="36"/>
      <c r="B11" s="37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14" sqref="F14"/>
    </sheetView>
  </sheetViews>
  <sheetFormatPr defaultRowHeight="15" x14ac:dyDescent="0.25"/>
  <cols>
    <col min="1" max="1" width="7.85546875" customWidth="1"/>
    <col min="2" max="2" width="35.42578125" customWidth="1"/>
    <col min="3" max="3" width="9" bestFit="1" customWidth="1"/>
    <col min="4" max="4" width="39.5703125" customWidth="1"/>
    <col min="5" max="5" width="11.85546875" customWidth="1"/>
    <col min="6" max="6" width="38.7109375" customWidth="1"/>
    <col min="7" max="7" width="23.5703125" bestFit="1" customWidth="1"/>
    <col min="8" max="8" width="8.140625" bestFit="1" customWidth="1"/>
    <col min="9" max="9" width="9.5703125" customWidth="1"/>
  </cols>
  <sheetData>
    <row r="1" spans="1:9" ht="47.25" x14ac:dyDescent="0.25">
      <c r="A1" s="42" t="s">
        <v>16</v>
      </c>
      <c r="B1" s="42" t="s">
        <v>48</v>
      </c>
      <c r="C1" s="42" t="s">
        <v>49</v>
      </c>
      <c r="D1" s="42" t="s">
        <v>50</v>
      </c>
      <c r="E1" s="42" t="s">
        <v>51</v>
      </c>
      <c r="F1" s="42" t="s">
        <v>52</v>
      </c>
      <c r="G1" s="42" t="s">
        <v>53</v>
      </c>
      <c r="H1" s="42" t="s">
        <v>54</v>
      </c>
      <c r="I1" s="42" t="s">
        <v>55</v>
      </c>
    </row>
    <row r="2" spans="1:9" ht="18.75" x14ac:dyDescent="0.3">
      <c r="A2" s="43" t="s">
        <v>56</v>
      </c>
      <c r="B2" s="44" t="s">
        <v>57</v>
      </c>
      <c r="C2" s="43"/>
      <c r="D2" s="45"/>
      <c r="E2" s="43"/>
      <c r="F2" s="45"/>
      <c r="G2" s="45"/>
      <c r="H2" s="44"/>
      <c r="I2" s="46">
        <f>SUM(I3:I36)</f>
        <v>40</v>
      </c>
    </row>
    <row r="3" spans="1:9" ht="25.5" x14ac:dyDescent="0.25">
      <c r="A3" s="47">
        <v>1</v>
      </c>
      <c r="B3" s="48" t="s">
        <v>58</v>
      </c>
      <c r="C3" s="49"/>
      <c r="D3" s="50"/>
      <c r="E3" s="49"/>
      <c r="F3" s="50"/>
      <c r="G3" s="50"/>
      <c r="H3" s="50"/>
      <c r="I3" s="51"/>
    </row>
    <row r="4" spans="1:9" ht="25.5" x14ac:dyDescent="0.25">
      <c r="A4" s="52"/>
      <c r="B4" s="51"/>
      <c r="C4" s="47" t="s">
        <v>59</v>
      </c>
      <c r="D4" s="53" t="s">
        <v>60</v>
      </c>
      <c r="E4" s="47"/>
      <c r="F4" s="53" t="s">
        <v>61</v>
      </c>
      <c r="G4" s="54"/>
      <c r="H4" s="55"/>
      <c r="I4" s="56">
        <v>1</v>
      </c>
    </row>
    <row r="5" spans="1:9" x14ac:dyDescent="0.25">
      <c r="A5" s="52"/>
      <c r="B5" s="51"/>
      <c r="C5" s="47" t="s">
        <v>59</v>
      </c>
      <c r="D5" s="53" t="s">
        <v>62</v>
      </c>
      <c r="E5" s="47"/>
      <c r="F5" s="53" t="s">
        <v>63</v>
      </c>
      <c r="G5" s="54"/>
      <c r="H5" s="55"/>
      <c r="I5" s="56">
        <v>2</v>
      </c>
    </row>
    <row r="6" spans="1:9" ht="25.5" x14ac:dyDescent="0.25">
      <c r="A6" s="52"/>
      <c r="B6" s="51"/>
      <c r="C6" s="47" t="s">
        <v>59</v>
      </c>
      <c r="D6" s="53" t="s">
        <v>64</v>
      </c>
      <c r="E6" s="47"/>
      <c r="F6" s="53" t="s">
        <v>65</v>
      </c>
      <c r="G6" s="54"/>
      <c r="H6" s="55"/>
      <c r="I6" s="56">
        <v>1</v>
      </c>
    </row>
    <row r="7" spans="1:9" ht="51.75" x14ac:dyDescent="0.25">
      <c r="A7" s="52"/>
      <c r="B7" s="51"/>
      <c r="C7" s="47" t="s">
        <v>59</v>
      </c>
      <c r="D7" s="53" t="s">
        <v>66</v>
      </c>
      <c r="E7" s="47"/>
      <c r="F7" s="54" t="s">
        <v>256</v>
      </c>
      <c r="G7" s="54"/>
      <c r="H7" s="55"/>
      <c r="I7" s="56">
        <v>1</v>
      </c>
    </row>
    <row r="8" spans="1:9" ht="39" x14ac:dyDescent="0.25">
      <c r="A8" s="52"/>
      <c r="B8" s="51"/>
      <c r="C8" s="47" t="s">
        <v>59</v>
      </c>
      <c r="D8" s="53" t="s">
        <v>67</v>
      </c>
      <c r="E8" s="47"/>
      <c r="F8" s="54" t="s">
        <v>257</v>
      </c>
      <c r="G8" s="54"/>
      <c r="H8" s="55"/>
      <c r="I8" s="56">
        <v>1</v>
      </c>
    </row>
    <row r="9" spans="1:9" ht="25.5" x14ac:dyDescent="0.25">
      <c r="A9" s="52"/>
      <c r="B9" s="51"/>
      <c r="C9" s="47" t="s">
        <v>59</v>
      </c>
      <c r="D9" s="53" t="s">
        <v>68</v>
      </c>
      <c r="E9" s="47"/>
      <c r="F9" s="53" t="s">
        <v>69</v>
      </c>
      <c r="G9" s="54"/>
      <c r="H9" s="55"/>
      <c r="I9" s="56">
        <v>2</v>
      </c>
    </row>
    <row r="10" spans="1:9" ht="25.5" x14ac:dyDescent="0.25">
      <c r="A10" s="52"/>
      <c r="B10" s="51"/>
      <c r="C10" s="47" t="s">
        <v>59</v>
      </c>
      <c r="D10" s="53" t="s">
        <v>70</v>
      </c>
      <c r="E10" s="47"/>
      <c r="F10" s="53" t="s">
        <v>71</v>
      </c>
      <c r="G10" s="54"/>
      <c r="H10" s="55"/>
      <c r="I10" s="56">
        <v>1</v>
      </c>
    </row>
    <row r="11" spans="1:9" ht="25.5" x14ac:dyDescent="0.25">
      <c r="A11" s="52"/>
      <c r="B11" s="51"/>
      <c r="C11" s="47" t="s">
        <v>59</v>
      </c>
      <c r="D11" s="53" t="s">
        <v>72</v>
      </c>
      <c r="E11" s="47"/>
      <c r="F11" s="53" t="s">
        <v>73</v>
      </c>
      <c r="G11" s="54"/>
      <c r="H11" s="55"/>
      <c r="I11" s="56">
        <v>1</v>
      </c>
    </row>
    <row r="12" spans="1:9" x14ac:dyDescent="0.25">
      <c r="A12" s="52">
        <v>2</v>
      </c>
      <c r="B12" s="57" t="s">
        <v>74</v>
      </c>
      <c r="C12" s="47"/>
      <c r="D12" s="54"/>
      <c r="E12" s="47"/>
      <c r="F12" s="54"/>
      <c r="G12" s="54"/>
      <c r="H12" s="55"/>
      <c r="I12" s="58"/>
    </row>
    <row r="13" spans="1:9" ht="26.25" x14ac:dyDescent="0.25">
      <c r="A13" s="52"/>
      <c r="B13" s="57"/>
      <c r="C13" s="47" t="s">
        <v>59</v>
      </c>
      <c r="D13" s="54" t="s">
        <v>258</v>
      </c>
      <c r="E13" s="47"/>
      <c r="F13" s="54" t="s">
        <v>75</v>
      </c>
      <c r="G13" s="54"/>
      <c r="H13" s="55"/>
      <c r="I13" s="58">
        <v>2</v>
      </c>
    </row>
    <row r="14" spans="1:9" ht="38.25" x14ac:dyDescent="0.25">
      <c r="A14" s="52"/>
      <c r="B14" s="57"/>
      <c r="C14" s="47" t="s">
        <v>59</v>
      </c>
      <c r="D14" s="53" t="s">
        <v>76</v>
      </c>
      <c r="E14" s="47"/>
      <c r="F14" s="53" t="s">
        <v>77</v>
      </c>
      <c r="G14" s="54"/>
      <c r="H14" s="55"/>
      <c r="I14" s="56">
        <v>1</v>
      </c>
    </row>
    <row r="15" spans="1:9" ht="39" x14ac:dyDescent="0.25">
      <c r="A15" s="52"/>
      <c r="B15" s="57"/>
      <c r="C15" s="47" t="s">
        <v>59</v>
      </c>
      <c r="D15" s="53" t="s">
        <v>259</v>
      </c>
      <c r="E15" s="47"/>
      <c r="F15" s="54" t="s">
        <v>260</v>
      </c>
      <c r="G15" s="54"/>
      <c r="H15" s="55"/>
      <c r="I15" s="58">
        <v>2</v>
      </c>
    </row>
    <row r="16" spans="1:9" ht="26.25" x14ac:dyDescent="0.25">
      <c r="A16" s="52"/>
      <c r="B16" s="57"/>
      <c r="C16" s="47" t="s">
        <v>59</v>
      </c>
      <c r="D16" s="54" t="s">
        <v>261</v>
      </c>
      <c r="E16" s="47"/>
      <c r="F16" s="54" t="s">
        <v>262</v>
      </c>
      <c r="G16" s="54"/>
      <c r="H16" s="55"/>
      <c r="I16" s="56">
        <v>2</v>
      </c>
    </row>
    <row r="17" spans="1:9" ht="38.25" x14ac:dyDescent="0.25">
      <c r="A17" s="52"/>
      <c r="B17" s="57"/>
      <c r="C17" s="47" t="s">
        <v>59</v>
      </c>
      <c r="D17" s="53" t="s">
        <v>76</v>
      </c>
      <c r="E17" s="47"/>
      <c r="F17" s="53" t="s">
        <v>77</v>
      </c>
      <c r="G17" s="54"/>
      <c r="H17" s="55"/>
      <c r="I17" s="56">
        <v>1</v>
      </c>
    </row>
    <row r="18" spans="1:9" ht="25.5" x14ac:dyDescent="0.25">
      <c r="A18" s="52"/>
      <c r="B18" s="57"/>
      <c r="C18" s="47" t="s">
        <v>59</v>
      </c>
      <c r="D18" s="53" t="s">
        <v>62</v>
      </c>
      <c r="E18" s="47"/>
      <c r="F18" s="53" t="s">
        <v>78</v>
      </c>
      <c r="G18" s="54"/>
      <c r="H18" s="55"/>
      <c r="I18" s="56">
        <v>2</v>
      </c>
    </row>
    <row r="19" spans="1:9" ht="25.5" x14ac:dyDescent="0.25">
      <c r="A19" s="52"/>
      <c r="B19" s="57"/>
      <c r="C19" s="47" t="s">
        <v>59</v>
      </c>
      <c r="D19" s="53" t="s">
        <v>79</v>
      </c>
      <c r="E19" s="47"/>
      <c r="F19" s="53" t="s">
        <v>80</v>
      </c>
      <c r="G19" s="54"/>
      <c r="H19" s="55"/>
      <c r="I19" s="56">
        <v>1</v>
      </c>
    </row>
    <row r="20" spans="1:9" ht="26.25" x14ac:dyDescent="0.25">
      <c r="A20" s="52"/>
      <c r="B20" s="57"/>
      <c r="C20" s="47" t="s">
        <v>59</v>
      </c>
      <c r="D20" s="54" t="s">
        <v>79</v>
      </c>
      <c r="E20" s="47"/>
      <c r="F20" s="53" t="s">
        <v>81</v>
      </c>
      <c r="G20" s="54"/>
      <c r="H20" s="55"/>
      <c r="I20" s="56">
        <v>1</v>
      </c>
    </row>
    <row r="21" spans="1:9" ht="26.25" x14ac:dyDescent="0.25">
      <c r="A21" s="52"/>
      <c r="B21" s="57"/>
      <c r="C21" s="47" t="s">
        <v>59</v>
      </c>
      <c r="D21" s="54" t="s">
        <v>82</v>
      </c>
      <c r="E21" s="47"/>
      <c r="F21" s="54" t="s">
        <v>262</v>
      </c>
      <c r="G21" s="54"/>
      <c r="H21" s="55"/>
      <c r="I21" s="56">
        <v>2</v>
      </c>
    </row>
    <row r="22" spans="1:9" ht="38.25" x14ac:dyDescent="0.25">
      <c r="A22" s="52"/>
      <c r="B22" s="57"/>
      <c r="C22" s="47" t="s">
        <v>59</v>
      </c>
      <c r="D22" s="53" t="s">
        <v>76</v>
      </c>
      <c r="E22" s="47"/>
      <c r="F22" s="53" t="s">
        <v>77</v>
      </c>
      <c r="G22" s="54"/>
      <c r="H22" s="55"/>
      <c r="I22" s="60">
        <v>1</v>
      </c>
    </row>
    <row r="23" spans="1:9" ht="38.25" x14ac:dyDescent="0.25">
      <c r="A23" s="52"/>
      <c r="B23" s="57"/>
      <c r="C23" s="47" t="s">
        <v>59</v>
      </c>
      <c r="D23" s="78" t="s">
        <v>83</v>
      </c>
      <c r="E23" s="47"/>
      <c r="F23" s="53" t="s">
        <v>84</v>
      </c>
      <c r="G23" s="54"/>
      <c r="H23" s="55"/>
      <c r="I23" s="56">
        <v>2</v>
      </c>
    </row>
    <row r="24" spans="1:9" ht="26.25" x14ac:dyDescent="0.25">
      <c r="A24" s="52"/>
      <c r="B24" s="57"/>
      <c r="C24" s="47" t="s">
        <v>59</v>
      </c>
      <c r="D24" s="54" t="s">
        <v>79</v>
      </c>
      <c r="E24" s="51"/>
      <c r="F24" s="53" t="s">
        <v>80</v>
      </c>
      <c r="G24" s="54"/>
      <c r="H24" s="47"/>
      <c r="I24" s="60">
        <v>1</v>
      </c>
    </row>
    <row r="25" spans="1:9" ht="26.25" x14ac:dyDescent="0.25">
      <c r="A25" s="52"/>
      <c r="B25" s="57"/>
      <c r="C25" s="61" t="s">
        <v>59</v>
      </c>
      <c r="D25" s="62" t="s">
        <v>85</v>
      </c>
      <c r="E25" s="63"/>
      <c r="F25" s="64" t="s">
        <v>86</v>
      </c>
      <c r="G25" s="62"/>
      <c r="H25" s="65"/>
      <c r="I25" s="60">
        <v>2</v>
      </c>
    </row>
    <row r="26" spans="1:9" ht="25.5" x14ac:dyDescent="0.25">
      <c r="A26" s="52">
        <v>3</v>
      </c>
      <c r="B26" s="48" t="s">
        <v>87</v>
      </c>
      <c r="C26" s="61"/>
      <c r="D26" s="62"/>
      <c r="E26" s="61"/>
      <c r="F26" s="62"/>
      <c r="G26" s="62"/>
      <c r="H26" s="65"/>
      <c r="I26" s="58"/>
    </row>
    <row r="27" spans="1:9" ht="25.5" x14ac:dyDescent="0.25">
      <c r="A27" s="52"/>
      <c r="B27" s="48"/>
      <c r="C27" s="47" t="s">
        <v>59</v>
      </c>
      <c r="D27" s="64" t="s">
        <v>88</v>
      </c>
      <c r="E27" s="66"/>
      <c r="F27" s="53" t="s">
        <v>89</v>
      </c>
      <c r="G27" s="62"/>
      <c r="H27" s="65"/>
      <c r="I27" s="58">
        <v>1</v>
      </c>
    </row>
    <row r="28" spans="1:9" ht="25.5" x14ac:dyDescent="0.25">
      <c r="A28" s="52"/>
      <c r="B28" s="48"/>
      <c r="C28" s="47" t="s">
        <v>59</v>
      </c>
      <c r="D28" s="64" t="s">
        <v>263</v>
      </c>
      <c r="E28" s="66"/>
      <c r="F28" s="53" t="s">
        <v>90</v>
      </c>
      <c r="G28" s="62"/>
      <c r="H28" s="65"/>
      <c r="I28" s="58">
        <v>1</v>
      </c>
    </row>
    <row r="29" spans="1:9" ht="25.5" x14ac:dyDescent="0.25">
      <c r="A29" s="52"/>
      <c r="B29" s="48"/>
      <c r="C29" s="47" t="s">
        <v>59</v>
      </c>
      <c r="D29" s="64" t="s">
        <v>264</v>
      </c>
      <c r="E29" s="66"/>
      <c r="F29" s="53" t="s">
        <v>90</v>
      </c>
      <c r="G29" s="62"/>
      <c r="H29" s="65"/>
      <c r="I29" s="58">
        <v>1</v>
      </c>
    </row>
    <row r="30" spans="1:9" ht="38.25" x14ac:dyDescent="0.25">
      <c r="A30" s="52"/>
      <c r="B30" s="48"/>
      <c r="C30" s="47" t="s">
        <v>59</v>
      </c>
      <c r="D30" s="64" t="s">
        <v>265</v>
      </c>
      <c r="E30" s="66"/>
      <c r="F30" s="53" t="s">
        <v>90</v>
      </c>
      <c r="G30" s="62"/>
      <c r="H30" s="65"/>
      <c r="I30" s="58">
        <v>1</v>
      </c>
    </row>
    <row r="31" spans="1:9" ht="38.25" x14ac:dyDescent="0.25">
      <c r="A31" s="52"/>
      <c r="B31" s="48"/>
      <c r="C31" s="47" t="s">
        <v>59</v>
      </c>
      <c r="D31" s="64" t="s">
        <v>91</v>
      </c>
      <c r="E31" s="66"/>
      <c r="F31" s="53" t="s">
        <v>92</v>
      </c>
      <c r="G31" s="62"/>
      <c r="H31" s="65"/>
      <c r="I31" s="58">
        <v>1</v>
      </c>
    </row>
    <row r="32" spans="1:9" ht="38.25" x14ac:dyDescent="0.25">
      <c r="A32" s="52"/>
      <c r="B32" s="48"/>
      <c r="C32" s="47" t="s">
        <v>59</v>
      </c>
      <c r="D32" s="64" t="s">
        <v>93</v>
      </c>
      <c r="E32" s="66"/>
      <c r="F32" s="53" t="s">
        <v>92</v>
      </c>
      <c r="G32" s="62"/>
      <c r="H32" s="65"/>
      <c r="I32" s="58">
        <v>1</v>
      </c>
    </row>
    <row r="33" spans="1:9" ht="38.25" x14ac:dyDescent="0.25">
      <c r="A33" s="52"/>
      <c r="B33" s="48"/>
      <c r="C33" s="47" t="s">
        <v>59</v>
      </c>
      <c r="D33" s="64" t="s">
        <v>266</v>
      </c>
      <c r="E33" s="66"/>
      <c r="F33" s="53" t="s">
        <v>92</v>
      </c>
      <c r="G33" s="62"/>
      <c r="H33" s="65"/>
      <c r="I33" s="58">
        <v>1</v>
      </c>
    </row>
    <row r="34" spans="1:9" ht="38.25" x14ac:dyDescent="0.25">
      <c r="A34" s="52"/>
      <c r="B34" s="48"/>
      <c r="C34" s="47" t="s">
        <v>59</v>
      </c>
      <c r="D34" s="53" t="s">
        <v>267</v>
      </c>
      <c r="E34" s="67"/>
      <c r="F34" s="53" t="s">
        <v>268</v>
      </c>
      <c r="G34" s="62"/>
      <c r="H34" s="65"/>
      <c r="I34" s="58">
        <v>1</v>
      </c>
    </row>
    <row r="35" spans="1:9" ht="38.25" x14ac:dyDescent="0.25">
      <c r="A35" s="52"/>
      <c r="B35" s="48"/>
      <c r="C35" s="47" t="s">
        <v>59</v>
      </c>
      <c r="D35" s="53" t="s">
        <v>269</v>
      </c>
      <c r="E35" s="67"/>
      <c r="F35" s="53" t="s">
        <v>94</v>
      </c>
      <c r="G35" s="62"/>
      <c r="H35" s="65"/>
      <c r="I35" s="58">
        <v>1</v>
      </c>
    </row>
    <row r="36" spans="1:9" ht="38.25" x14ac:dyDescent="0.25">
      <c r="A36" s="52"/>
      <c r="B36" s="57"/>
      <c r="C36" s="47" t="s">
        <v>59</v>
      </c>
      <c r="D36" s="53" t="s">
        <v>270</v>
      </c>
      <c r="E36" s="67"/>
      <c r="F36" s="53" t="s">
        <v>95</v>
      </c>
      <c r="G36" s="54"/>
      <c r="H36" s="55"/>
      <c r="I36" s="56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9" workbookViewId="0">
      <selection activeCell="C12" sqref="C12"/>
    </sheetView>
  </sheetViews>
  <sheetFormatPr defaultRowHeight="15" x14ac:dyDescent="0.25"/>
  <cols>
    <col min="1" max="1" width="7.85546875" customWidth="1"/>
    <col min="2" max="2" width="35.42578125" customWidth="1"/>
    <col min="3" max="3" width="9" bestFit="1" customWidth="1"/>
    <col min="4" max="4" width="39.5703125" customWidth="1"/>
    <col min="5" max="5" width="11.85546875" customWidth="1"/>
    <col min="6" max="6" width="38.7109375" customWidth="1"/>
    <col min="7" max="7" width="23.5703125" bestFit="1" customWidth="1"/>
    <col min="8" max="8" width="8.140625" bestFit="1" customWidth="1"/>
    <col min="9" max="9" width="9.5703125" customWidth="1"/>
  </cols>
  <sheetData>
    <row r="1" spans="1:9" ht="47.25" x14ac:dyDescent="0.25">
      <c r="A1" s="42" t="s">
        <v>16</v>
      </c>
      <c r="B1" s="42" t="s">
        <v>48</v>
      </c>
      <c r="C1" s="42" t="s">
        <v>49</v>
      </c>
      <c r="D1" s="42" t="s">
        <v>50</v>
      </c>
      <c r="E1" s="42" t="s">
        <v>51</v>
      </c>
      <c r="F1" s="42" t="s">
        <v>52</v>
      </c>
      <c r="G1" s="42" t="s">
        <v>53</v>
      </c>
      <c r="H1" s="42" t="s">
        <v>54</v>
      </c>
      <c r="I1" s="42" t="s">
        <v>55</v>
      </c>
    </row>
    <row r="2" spans="1:9" ht="18.75" x14ac:dyDescent="0.3">
      <c r="A2" s="43" t="s">
        <v>96</v>
      </c>
      <c r="B2" s="68" t="s">
        <v>271</v>
      </c>
      <c r="C2" s="43"/>
      <c r="D2" s="45"/>
      <c r="E2" s="43"/>
      <c r="F2" s="45"/>
      <c r="G2" s="45"/>
      <c r="H2" s="43"/>
      <c r="I2" s="46">
        <f>SUM(I3:I37)</f>
        <v>40</v>
      </c>
    </row>
    <row r="3" spans="1:9" x14ac:dyDescent="0.25">
      <c r="A3" s="52">
        <v>1</v>
      </c>
      <c r="B3" s="57" t="s">
        <v>101</v>
      </c>
      <c r="C3" s="47"/>
      <c r="D3" s="57"/>
      <c r="E3" s="75"/>
      <c r="F3" s="57"/>
      <c r="G3" s="54"/>
      <c r="H3" s="55"/>
      <c r="I3" s="56"/>
    </row>
    <row r="4" spans="1:9" ht="25.5" x14ac:dyDescent="0.25">
      <c r="A4" s="52"/>
      <c r="B4" s="51"/>
      <c r="C4" s="47" t="s">
        <v>59</v>
      </c>
      <c r="D4" s="53" t="s">
        <v>102</v>
      </c>
      <c r="E4" s="47"/>
      <c r="F4" s="53" t="s">
        <v>103</v>
      </c>
      <c r="G4" s="54"/>
      <c r="H4" s="55"/>
      <c r="I4" s="56">
        <v>2</v>
      </c>
    </row>
    <row r="5" spans="1:9" ht="38.25" x14ac:dyDescent="0.25">
      <c r="A5" s="52"/>
      <c r="B5" s="51"/>
      <c r="C5" s="61" t="s">
        <v>59</v>
      </c>
      <c r="D5" s="64" t="s">
        <v>104</v>
      </c>
      <c r="E5" s="66"/>
      <c r="F5" s="64" t="s">
        <v>272</v>
      </c>
      <c r="G5" s="62"/>
      <c r="H5" s="65"/>
      <c r="I5" s="58">
        <v>2</v>
      </c>
    </row>
    <row r="6" spans="1:9" ht="25.5" x14ac:dyDescent="0.25">
      <c r="A6" s="52"/>
      <c r="B6" s="51"/>
      <c r="C6" s="47" t="s">
        <v>59</v>
      </c>
      <c r="D6" s="53" t="s">
        <v>273</v>
      </c>
      <c r="E6" s="47"/>
      <c r="F6" s="53" t="s">
        <v>274</v>
      </c>
      <c r="G6" s="54"/>
      <c r="H6" s="55"/>
      <c r="I6" s="56">
        <v>2</v>
      </c>
    </row>
    <row r="7" spans="1:9" ht="25.5" x14ac:dyDescent="0.25">
      <c r="A7" s="52"/>
      <c r="B7" s="51"/>
      <c r="C7" s="47" t="s">
        <v>59</v>
      </c>
      <c r="D7" s="53" t="s">
        <v>105</v>
      </c>
      <c r="E7" s="47"/>
      <c r="F7" s="53" t="s">
        <v>81</v>
      </c>
      <c r="G7" s="54"/>
      <c r="H7" s="55"/>
      <c r="I7" s="56">
        <v>2</v>
      </c>
    </row>
    <row r="8" spans="1:9" ht="39" thickBot="1" x14ac:dyDescent="0.3">
      <c r="A8" s="52"/>
      <c r="B8" s="51"/>
      <c r="C8" s="47" t="s">
        <v>59</v>
      </c>
      <c r="D8" s="53" t="s">
        <v>275</v>
      </c>
      <c r="E8" s="47"/>
      <c r="F8" s="53" t="s">
        <v>276</v>
      </c>
      <c r="G8" s="54"/>
      <c r="H8" s="55"/>
      <c r="I8" s="56">
        <v>2</v>
      </c>
    </row>
    <row r="9" spans="1:9" x14ac:dyDescent="0.25">
      <c r="A9" s="69">
        <v>2</v>
      </c>
      <c r="B9" s="70" t="s">
        <v>277</v>
      </c>
      <c r="C9" s="71"/>
      <c r="D9" s="71"/>
      <c r="E9" s="71"/>
      <c r="F9" s="71"/>
      <c r="G9" s="71"/>
      <c r="H9" s="72"/>
      <c r="I9" s="73"/>
    </row>
    <row r="10" spans="1:9" ht="25.5" x14ac:dyDescent="0.25">
      <c r="A10" s="52"/>
      <c r="B10" s="51"/>
      <c r="C10" s="47" t="s">
        <v>59</v>
      </c>
      <c r="D10" s="53" t="s">
        <v>98</v>
      </c>
      <c r="E10" s="47"/>
      <c r="F10" s="53" t="s">
        <v>99</v>
      </c>
      <c r="G10" s="54"/>
      <c r="H10" s="55"/>
      <c r="I10" s="56">
        <v>1</v>
      </c>
    </row>
    <row r="11" spans="1:9" ht="38.25" x14ac:dyDescent="0.25">
      <c r="A11" s="52"/>
      <c r="B11" s="51"/>
      <c r="C11" s="61" t="s">
        <v>59</v>
      </c>
      <c r="D11" s="64" t="s">
        <v>100</v>
      </c>
      <c r="E11" s="66"/>
      <c r="F11" s="64" t="s">
        <v>278</v>
      </c>
      <c r="G11" s="62"/>
      <c r="H11" s="65"/>
      <c r="I11" s="58">
        <v>1</v>
      </c>
    </row>
    <row r="12" spans="1:9" ht="39" x14ac:dyDescent="0.25">
      <c r="A12" s="52"/>
      <c r="B12" s="51"/>
      <c r="C12" s="47" t="s">
        <v>59</v>
      </c>
      <c r="D12" s="53" t="s">
        <v>279</v>
      </c>
      <c r="E12" s="47"/>
      <c r="F12" s="54" t="s">
        <v>280</v>
      </c>
      <c r="G12" s="54"/>
      <c r="H12" s="55"/>
      <c r="I12" s="60">
        <v>2</v>
      </c>
    </row>
    <row r="13" spans="1:9" ht="39" x14ac:dyDescent="0.25">
      <c r="A13" s="52"/>
      <c r="B13" s="51"/>
      <c r="C13" s="47" t="s">
        <v>59</v>
      </c>
      <c r="D13" s="53" t="s">
        <v>281</v>
      </c>
      <c r="E13" s="51"/>
      <c r="F13" s="54" t="s">
        <v>282</v>
      </c>
      <c r="G13" s="54"/>
      <c r="H13" s="55"/>
      <c r="I13" s="60">
        <v>1</v>
      </c>
    </row>
    <row r="14" spans="1:9" ht="26.25" x14ac:dyDescent="0.25">
      <c r="A14" s="52"/>
      <c r="B14" s="51"/>
      <c r="C14" s="47" t="s">
        <v>59</v>
      </c>
      <c r="D14" s="53" t="s">
        <v>283</v>
      </c>
      <c r="E14" s="51"/>
      <c r="F14" s="54" t="s">
        <v>284</v>
      </c>
      <c r="G14" s="54"/>
      <c r="H14" s="55"/>
      <c r="I14" s="60">
        <v>1</v>
      </c>
    </row>
    <row r="15" spans="1:9" ht="39" x14ac:dyDescent="0.25">
      <c r="A15" s="52"/>
      <c r="B15" s="51"/>
      <c r="C15" s="47" t="s">
        <v>59</v>
      </c>
      <c r="D15" s="53" t="s">
        <v>285</v>
      </c>
      <c r="E15" s="51"/>
      <c r="F15" s="54" t="s">
        <v>286</v>
      </c>
      <c r="G15" s="54"/>
      <c r="H15" s="55"/>
      <c r="I15" s="60">
        <v>2</v>
      </c>
    </row>
    <row r="16" spans="1:9" ht="39" x14ac:dyDescent="0.25">
      <c r="A16" s="52"/>
      <c r="B16" s="51"/>
      <c r="C16" s="47" t="s">
        <v>59</v>
      </c>
      <c r="D16" s="53" t="s">
        <v>287</v>
      </c>
      <c r="E16" s="51"/>
      <c r="F16" s="54" t="s">
        <v>288</v>
      </c>
      <c r="G16" s="54"/>
      <c r="H16" s="55"/>
      <c r="I16" s="60">
        <v>2</v>
      </c>
    </row>
    <row r="17" spans="1:9" ht="26.25" x14ac:dyDescent="0.25">
      <c r="A17" s="52"/>
      <c r="B17" s="51"/>
      <c r="C17" s="47" t="s">
        <v>59</v>
      </c>
      <c r="D17" s="53" t="s">
        <v>289</v>
      </c>
      <c r="E17" s="59"/>
      <c r="F17" s="54" t="s">
        <v>108</v>
      </c>
      <c r="G17" s="54"/>
      <c r="H17" s="55"/>
      <c r="I17" s="60">
        <v>1</v>
      </c>
    </row>
    <row r="18" spans="1:9" ht="26.25" x14ac:dyDescent="0.25">
      <c r="A18" s="52"/>
      <c r="B18" s="51"/>
      <c r="C18" s="47" t="s">
        <v>59</v>
      </c>
      <c r="D18" s="53" t="s">
        <v>290</v>
      </c>
      <c r="E18" s="59"/>
      <c r="F18" s="54" t="s">
        <v>108</v>
      </c>
      <c r="G18" s="54"/>
      <c r="H18" s="55"/>
      <c r="I18" s="60">
        <v>1</v>
      </c>
    </row>
    <row r="19" spans="1:9" ht="26.25" x14ac:dyDescent="0.25">
      <c r="A19" s="52"/>
      <c r="B19" s="51"/>
      <c r="C19" s="47" t="s">
        <v>59</v>
      </c>
      <c r="D19" s="53" t="s">
        <v>291</v>
      </c>
      <c r="E19" s="47"/>
      <c r="F19" s="54" t="s">
        <v>109</v>
      </c>
      <c r="G19" s="54"/>
      <c r="H19" s="55"/>
      <c r="I19" s="60">
        <v>1</v>
      </c>
    </row>
    <row r="20" spans="1:9" ht="38.25" x14ac:dyDescent="0.25">
      <c r="A20" s="52"/>
      <c r="B20" s="51"/>
      <c r="C20" s="47" t="s">
        <v>59</v>
      </c>
      <c r="D20" s="114" t="s">
        <v>292</v>
      </c>
      <c r="E20" s="47"/>
      <c r="F20" s="53" t="s">
        <v>293</v>
      </c>
      <c r="G20" s="54"/>
      <c r="H20" s="55"/>
      <c r="I20" s="60">
        <v>1</v>
      </c>
    </row>
    <row r="21" spans="1:9" ht="39" x14ac:dyDescent="0.25">
      <c r="A21" s="52"/>
      <c r="B21" s="51"/>
      <c r="C21" s="47" t="s">
        <v>59</v>
      </c>
      <c r="D21" s="78" t="s">
        <v>110</v>
      </c>
      <c r="E21" s="47"/>
      <c r="F21" s="54" t="s">
        <v>294</v>
      </c>
      <c r="G21" s="54"/>
      <c r="H21" s="55"/>
      <c r="I21" s="60">
        <v>1</v>
      </c>
    </row>
    <row r="22" spans="1:9" ht="26.25" x14ac:dyDescent="0.25">
      <c r="A22" s="52"/>
      <c r="B22" s="51"/>
      <c r="C22" s="47" t="s">
        <v>59</v>
      </c>
      <c r="D22" s="53" t="s">
        <v>295</v>
      </c>
      <c r="E22" s="47"/>
      <c r="F22" s="54" t="s">
        <v>296</v>
      </c>
      <c r="G22" s="54"/>
      <c r="H22" s="55"/>
      <c r="I22" s="60">
        <v>1</v>
      </c>
    </row>
    <row r="23" spans="1:9" ht="39" x14ac:dyDescent="0.25">
      <c r="A23" s="52"/>
      <c r="B23" s="51"/>
      <c r="C23" s="47" t="s">
        <v>59</v>
      </c>
      <c r="D23" s="53" t="s">
        <v>111</v>
      </c>
      <c r="E23" s="47"/>
      <c r="F23" s="54" t="s">
        <v>112</v>
      </c>
      <c r="G23" s="54"/>
      <c r="H23" s="55"/>
      <c r="I23" s="60">
        <v>1</v>
      </c>
    </row>
    <row r="24" spans="1:9" ht="39" x14ac:dyDescent="0.25">
      <c r="A24" s="52"/>
      <c r="B24" s="51"/>
      <c r="C24" s="47" t="s">
        <v>59</v>
      </c>
      <c r="D24" s="53" t="s">
        <v>113</v>
      </c>
      <c r="E24" s="47"/>
      <c r="F24" s="54" t="s">
        <v>112</v>
      </c>
      <c r="G24" s="54"/>
      <c r="H24" s="55"/>
      <c r="I24" s="60">
        <v>1</v>
      </c>
    </row>
    <row r="25" spans="1:9" ht="39" x14ac:dyDescent="0.25">
      <c r="A25" s="52"/>
      <c r="B25" s="51"/>
      <c r="C25" s="47" t="s">
        <v>59</v>
      </c>
      <c r="D25" s="53" t="s">
        <v>114</v>
      </c>
      <c r="E25" s="47"/>
      <c r="F25" s="54" t="s">
        <v>297</v>
      </c>
      <c r="G25" s="54"/>
      <c r="H25" s="55"/>
      <c r="I25" s="60">
        <v>1</v>
      </c>
    </row>
    <row r="26" spans="1:9" ht="39" x14ac:dyDescent="0.25">
      <c r="A26" s="52"/>
      <c r="B26" s="51"/>
      <c r="C26" s="47" t="s">
        <v>59</v>
      </c>
      <c r="D26" s="53" t="s">
        <v>115</v>
      </c>
      <c r="E26" s="47"/>
      <c r="F26" s="54" t="s">
        <v>298</v>
      </c>
      <c r="G26" s="54"/>
      <c r="H26" s="55"/>
      <c r="I26" s="60">
        <v>1</v>
      </c>
    </row>
    <row r="27" spans="1:9" x14ac:dyDescent="0.25">
      <c r="A27" s="52">
        <v>3</v>
      </c>
      <c r="B27" s="57" t="s">
        <v>107</v>
      </c>
      <c r="C27" s="47"/>
      <c r="D27" s="57"/>
      <c r="E27" s="75"/>
      <c r="F27" s="57"/>
      <c r="G27" s="54"/>
      <c r="H27" s="55"/>
      <c r="I27" s="56"/>
    </row>
    <row r="28" spans="1:9" ht="26.25" x14ac:dyDescent="0.25">
      <c r="A28" s="52"/>
      <c r="B28" s="51"/>
      <c r="C28" s="47" t="s">
        <v>59</v>
      </c>
      <c r="D28" s="74" t="s">
        <v>116</v>
      </c>
      <c r="E28" s="47"/>
      <c r="F28" s="54" t="s">
        <v>117</v>
      </c>
      <c r="G28" s="54"/>
      <c r="H28" s="55"/>
      <c r="I28" s="56">
        <v>1</v>
      </c>
    </row>
    <row r="29" spans="1:9" ht="26.25" x14ac:dyDescent="0.25">
      <c r="A29" s="52"/>
      <c r="B29" s="51"/>
      <c r="C29" s="47" t="s">
        <v>59</v>
      </c>
      <c r="D29" s="74" t="s">
        <v>118</v>
      </c>
      <c r="E29" s="47"/>
      <c r="F29" s="54" t="s">
        <v>119</v>
      </c>
      <c r="G29" s="54"/>
      <c r="H29" s="55"/>
      <c r="I29" s="56">
        <v>1</v>
      </c>
    </row>
    <row r="30" spans="1:9" ht="26.25" x14ac:dyDescent="0.25">
      <c r="A30" s="52"/>
      <c r="B30" s="51"/>
      <c r="C30" s="47" t="s">
        <v>59</v>
      </c>
      <c r="D30" s="74" t="s">
        <v>120</v>
      </c>
      <c r="E30" s="47"/>
      <c r="F30" s="54" t="s">
        <v>121</v>
      </c>
      <c r="G30" s="54"/>
      <c r="H30" s="55"/>
      <c r="I30" s="56">
        <v>1</v>
      </c>
    </row>
    <row r="31" spans="1:9" ht="26.25" x14ac:dyDescent="0.25">
      <c r="A31" s="52"/>
      <c r="B31" s="51"/>
      <c r="C31" s="47" t="s">
        <v>59</v>
      </c>
      <c r="D31" s="74" t="s">
        <v>122</v>
      </c>
      <c r="E31" s="47"/>
      <c r="F31" s="54" t="s">
        <v>123</v>
      </c>
      <c r="G31" s="54"/>
      <c r="H31" s="55"/>
      <c r="I31" s="56">
        <v>1</v>
      </c>
    </row>
    <row r="32" spans="1:9" ht="38.25" x14ac:dyDescent="0.25">
      <c r="A32" s="52"/>
      <c r="B32" s="51"/>
      <c r="C32" s="47" t="s">
        <v>59</v>
      </c>
      <c r="D32" s="74" t="s">
        <v>124</v>
      </c>
      <c r="E32" s="47"/>
      <c r="F32" s="53" t="s">
        <v>125</v>
      </c>
      <c r="G32" s="54"/>
      <c r="H32" s="55"/>
      <c r="I32" s="56">
        <v>1</v>
      </c>
    </row>
    <row r="33" spans="1:9" ht="26.25" x14ac:dyDescent="0.25">
      <c r="A33" s="52"/>
      <c r="B33" s="51"/>
      <c r="C33" s="47" t="s">
        <v>59</v>
      </c>
      <c r="D33" s="74" t="s">
        <v>126</v>
      </c>
      <c r="E33" s="47"/>
      <c r="F33" s="54" t="s">
        <v>117</v>
      </c>
      <c r="G33" s="54"/>
      <c r="H33" s="55"/>
      <c r="I33" s="56">
        <v>1</v>
      </c>
    </row>
    <row r="34" spans="1:9" ht="26.25" x14ac:dyDescent="0.25">
      <c r="A34" s="52"/>
      <c r="B34" s="51"/>
      <c r="C34" s="47" t="s">
        <v>59</v>
      </c>
      <c r="D34" s="74" t="s">
        <v>118</v>
      </c>
      <c r="E34" s="47"/>
      <c r="F34" s="54" t="s">
        <v>119</v>
      </c>
      <c r="G34" s="54"/>
      <c r="H34" s="55"/>
      <c r="I34" s="56">
        <v>1</v>
      </c>
    </row>
    <row r="35" spans="1:9" ht="26.25" x14ac:dyDescent="0.25">
      <c r="A35" s="52"/>
      <c r="B35" s="51"/>
      <c r="C35" s="47" t="s">
        <v>59</v>
      </c>
      <c r="D35" s="74" t="s">
        <v>120</v>
      </c>
      <c r="E35" s="47"/>
      <c r="F35" s="54" t="s">
        <v>121</v>
      </c>
      <c r="G35" s="54"/>
      <c r="H35" s="55"/>
      <c r="I35" s="56">
        <v>1</v>
      </c>
    </row>
    <row r="36" spans="1:9" ht="26.25" x14ac:dyDescent="0.25">
      <c r="A36" s="52"/>
      <c r="B36" s="51"/>
      <c r="C36" s="47" t="s">
        <v>59</v>
      </c>
      <c r="D36" s="74" t="s">
        <v>122</v>
      </c>
      <c r="E36" s="47"/>
      <c r="F36" s="54" t="s">
        <v>123</v>
      </c>
      <c r="G36" s="54"/>
      <c r="H36" s="55"/>
      <c r="I36" s="56">
        <v>1</v>
      </c>
    </row>
    <row r="37" spans="1:9" ht="38.25" x14ac:dyDescent="0.25">
      <c r="A37" s="52"/>
      <c r="B37" s="51"/>
      <c r="C37" s="47" t="s">
        <v>59</v>
      </c>
      <c r="D37" s="74" t="s">
        <v>124</v>
      </c>
      <c r="E37" s="47"/>
      <c r="F37" s="53" t="s">
        <v>125</v>
      </c>
      <c r="G37" s="54"/>
      <c r="H37" s="55"/>
      <c r="I37" s="56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L24" sqref="L24"/>
    </sheetView>
  </sheetViews>
  <sheetFormatPr defaultRowHeight="15" x14ac:dyDescent="0.25"/>
  <cols>
    <col min="1" max="1" width="7.85546875" customWidth="1"/>
    <col min="2" max="2" width="35.42578125" customWidth="1"/>
    <col min="3" max="3" width="9" bestFit="1" customWidth="1"/>
    <col min="4" max="4" width="39.5703125" customWidth="1"/>
    <col min="5" max="5" width="11.85546875" customWidth="1"/>
    <col min="6" max="6" width="38.7109375" customWidth="1"/>
    <col min="7" max="7" width="23.5703125" bestFit="1" customWidth="1"/>
    <col min="8" max="8" width="8.140625" bestFit="1" customWidth="1"/>
    <col min="9" max="9" width="9.5703125" customWidth="1"/>
  </cols>
  <sheetData>
    <row r="1" spans="1:9" ht="47.25" x14ac:dyDescent="0.25">
      <c r="A1" s="42" t="s">
        <v>16</v>
      </c>
      <c r="B1" s="42" t="s">
        <v>48</v>
      </c>
      <c r="C1" s="42" t="s">
        <v>49</v>
      </c>
      <c r="D1" s="42" t="s">
        <v>50</v>
      </c>
      <c r="E1" s="42" t="s">
        <v>51</v>
      </c>
      <c r="F1" s="42" t="s">
        <v>52</v>
      </c>
      <c r="G1" s="42" t="s">
        <v>53</v>
      </c>
      <c r="H1" s="42" t="s">
        <v>54</v>
      </c>
      <c r="I1" s="42" t="s">
        <v>55</v>
      </c>
    </row>
    <row r="2" spans="1:9" ht="18.75" x14ac:dyDescent="0.3">
      <c r="A2" s="43" t="s">
        <v>106</v>
      </c>
      <c r="B2" s="68" t="s">
        <v>97</v>
      </c>
      <c r="C2" s="43"/>
      <c r="D2" s="45"/>
      <c r="E2" s="43"/>
      <c r="F2" s="45"/>
      <c r="G2" s="45"/>
      <c r="H2" s="43"/>
      <c r="I2" s="46">
        <f>SUM(I3:I22)</f>
        <v>20</v>
      </c>
    </row>
    <row r="3" spans="1:9" x14ac:dyDescent="0.25">
      <c r="A3" s="52">
        <v>1</v>
      </c>
      <c r="B3" s="57" t="s">
        <v>299</v>
      </c>
      <c r="C3" s="47"/>
      <c r="D3" s="57"/>
      <c r="E3" s="75"/>
      <c r="F3" s="57"/>
      <c r="G3" s="76"/>
      <c r="H3" s="55"/>
      <c r="I3" s="56"/>
    </row>
    <row r="4" spans="1:9" ht="26.25" x14ac:dyDescent="0.25">
      <c r="A4" s="52"/>
      <c r="B4" s="57"/>
      <c r="C4" s="47" t="s">
        <v>59</v>
      </c>
      <c r="D4" s="54" t="s">
        <v>300</v>
      </c>
      <c r="E4" s="59"/>
      <c r="F4" s="54" t="s">
        <v>75</v>
      </c>
      <c r="G4" s="76"/>
      <c r="H4" s="55"/>
      <c r="I4" s="56">
        <v>1</v>
      </c>
    </row>
    <row r="5" spans="1:9" ht="38.25" x14ac:dyDescent="0.25">
      <c r="A5" s="52"/>
      <c r="B5" s="57"/>
      <c r="C5" s="47" t="s">
        <v>59</v>
      </c>
      <c r="D5" s="53" t="s">
        <v>76</v>
      </c>
      <c r="E5" s="47"/>
      <c r="F5" s="53" t="s">
        <v>77</v>
      </c>
      <c r="G5" s="76"/>
      <c r="H5" s="55"/>
      <c r="I5" s="56">
        <v>1</v>
      </c>
    </row>
    <row r="6" spans="1:9" ht="38.25" x14ac:dyDescent="0.25">
      <c r="A6" s="52"/>
      <c r="B6" s="57"/>
      <c r="C6" s="47" t="s">
        <v>59</v>
      </c>
      <c r="D6" s="54" t="s">
        <v>62</v>
      </c>
      <c r="E6" s="47"/>
      <c r="F6" s="53" t="s">
        <v>301</v>
      </c>
      <c r="G6" s="76"/>
      <c r="H6" s="55"/>
      <c r="I6" s="56">
        <v>1</v>
      </c>
    </row>
    <row r="7" spans="1:9" ht="25.5" x14ac:dyDescent="0.25">
      <c r="A7" s="52"/>
      <c r="B7" s="57"/>
      <c r="C7" s="47" t="s">
        <v>59</v>
      </c>
      <c r="D7" s="53" t="s">
        <v>79</v>
      </c>
      <c r="E7" s="47"/>
      <c r="F7" s="53" t="s">
        <v>80</v>
      </c>
      <c r="G7" s="54"/>
      <c r="H7" s="55"/>
      <c r="I7" s="56">
        <v>0.5</v>
      </c>
    </row>
    <row r="8" spans="1:9" ht="25.5" x14ac:dyDescent="0.25">
      <c r="A8" s="52"/>
      <c r="B8" s="57"/>
      <c r="C8" s="47" t="s">
        <v>59</v>
      </c>
      <c r="D8" s="64" t="s">
        <v>302</v>
      </c>
      <c r="E8" s="66"/>
      <c r="F8" s="53" t="s">
        <v>90</v>
      </c>
      <c r="G8" s="76"/>
      <c r="H8" s="55"/>
      <c r="I8" s="56">
        <v>1</v>
      </c>
    </row>
    <row r="9" spans="1:9" ht="38.25" x14ac:dyDescent="0.25">
      <c r="A9" s="52"/>
      <c r="B9" s="57"/>
      <c r="C9" s="47" t="s">
        <v>59</v>
      </c>
      <c r="D9" s="64" t="s">
        <v>303</v>
      </c>
      <c r="E9" s="66"/>
      <c r="F9" s="53" t="s">
        <v>92</v>
      </c>
      <c r="G9" s="76"/>
      <c r="H9" s="55"/>
      <c r="I9" s="56">
        <v>1</v>
      </c>
    </row>
    <row r="10" spans="1:9" ht="25.5" x14ac:dyDescent="0.25">
      <c r="A10" s="52"/>
      <c r="B10" s="57"/>
      <c r="C10" s="47" t="s">
        <v>59</v>
      </c>
      <c r="D10" s="53" t="s">
        <v>304</v>
      </c>
      <c r="E10" s="67"/>
      <c r="F10" s="53" t="s">
        <v>305</v>
      </c>
      <c r="G10" s="76"/>
      <c r="H10" s="55"/>
      <c r="I10" s="56">
        <v>1</v>
      </c>
    </row>
    <row r="11" spans="1:9" ht="30" x14ac:dyDescent="0.25">
      <c r="A11" s="52"/>
      <c r="B11" s="57"/>
      <c r="C11" s="47" t="s">
        <v>59</v>
      </c>
      <c r="D11" s="77" t="s">
        <v>306</v>
      </c>
      <c r="E11" s="49"/>
      <c r="F11" s="115" t="s">
        <v>307</v>
      </c>
      <c r="G11" s="76"/>
      <c r="H11" s="55"/>
      <c r="I11" s="56">
        <v>2</v>
      </c>
    </row>
    <row r="12" spans="1:9" ht="26.25" x14ac:dyDescent="0.25">
      <c r="A12" s="52"/>
      <c r="B12" s="57"/>
      <c r="C12" s="47" t="s">
        <v>59</v>
      </c>
      <c r="D12" s="54" t="s">
        <v>308</v>
      </c>
      <c r="E12" s="59"/>
      <c r="F12" s="54" t="s">
        <v>309</v>
      </c>
      <c r="G12" s="76"/>
      <c r="H12" s="55"/>
      <c r="I12" s="56">
        <v>2</v>
      </c>
    </row>
    <row r="13" spans="1:9" ht="39" x14ac:dyDescent="0.25">
      <c r="A13" s="52"/>
      <c r="B13" s="51"/>
      <c r="C13" s="47" t="s">
        <v>59</v>
      </c>
      <c r="D13" s="54" t="s">
        <v>310</v>
      </c>
      <c r="E13" s="59"/>
      <c r="F13" s="54" t="s">
        <v>311</v>
      </c>
      <c r="G13" s="54"/>
      <c r="H13" s="55"/>
      <c r="I13" s="60">
        <v>1</v>
      </c>
    </row>
    <row r="14" spans="1:9" ht="26.25" x14ac:dyDescent="0.25">
      <c r="A14" s="52"/>
      <c r="B14" s="57"/>
      <c r="C14" s="47" t="s">
        <v>59</v>
      </c>
      <c r="D14" s="53" t="s">
        <v>312</v>
      </c>
      <c r="E14" s="51"/>
      <c r="F14" s="54" t="s">
        <v>284</v>
      </c>
      <c r="G14" s="76"/>
      <c r="H14" s="55"/>
      <c r="I14" s="56">
        <v>1</v>
      </c>
    </row>
    <row r="15" spans="1:9" ht="26.25" x14ac:dyDescent="0.25">
      <c r="A15" s="52"/>
      <c r="B15" s="57"/>
      <c r="C15" s="47" t="s">
        <v>59</v>
      </c>
      <c r="D15" s="53" t="s">
        <v>313</v>
      </c>
      <c r="E15" s="59"/>
      <c r="F15" s="54" t="s">
        <v>108</v>
      </c>
      <c r="G15" s="76"/>
      <c r="H15" s="55"/>
      <c r="I15" s="56">
        <v>1</v>
      </c>
    </row>
    <row r="16" spans="1:9" ht="39" x14ac:dyDescent="0.25">
      <c r="A16" s="52"/>
      <c r="B16" s="57"/>
      <c r="C16" s="47" t="s">
        <v>59</v>
      </c>
      <c r="D16" s="53" t="s">
        <v>314</v>
      </c>
      <c r="E16" s="47"/>
      <c r="F16" s="54" t="s">
        <v>112</v>
      </c>
      <c r="G16" s="76"/>
      <c r="H16" s="55"/>
      <c r="I16" s="56">
        <v>1</v>
      </c>
    </row>
    <row r="17" spans="1:9" ht="39" x14ac:dyDescent="0.25">
      <c r="A17" s="52"/>
      <c r="B17" s="57"/>
      <c r="C17" s="47" t="s">
        <v>59</v>
      </c>
      <c r="D17" s="53" t="s">
        <v>315</v>
      </c>
      <c r="E17" s="47"/>
      <c r="F17" s="54" t="s">
        <v>297</v>
      </c>
      <c r="G17" s="76"/>
      <c r="H17" s="55"/>
      <c r="I17" s="56">
        <v>1</v>
      </c>
    </row>
    <row r="18" spans="1:9" ht="26.25" x14ac:dyDescent="0.25">
      <c r="A18" s="52"/>
      <c r="B18" s="57"/>
      <c r="C18" s="47" t="s">
        <v>59</v>
      </c>
      <c r="D18" s="74" t="s">
        <v>316</v>
      </c>
      <c r="E18" s="47"/>
      <c r="F18" s="54" t="s">
        <v>117</v>
      </c>
      <c r="G18" s="76"/>
      <c r="H18" s="55"/>
      <c r="I18" s="56">
        <v>1</v>
      </c>
    </row>
    <row r="19" spans="1:9" ht="26.25" x14ac:dyDescent="0.25">
      <c r="A19" s="52"/>
      <c r="B19" s="57"/>
      <c r="C19" s="47" t="s">
        <v>59</v>
      </c>
      <c r="D19" s="74" t="s">
        <v>118</v>
      </c>
      <c r="E19" s="47"/>
      <c r="F19" s="54" t="s">
        <v>119</v>
      </c>
      <c r="G19" s="76"/>
      <c r="H19" s="55"/>
      <c r="I19" s="56">
        <v>1</v>
      </c>
    </row>
    <row r="20" spans="1:9" ht="26.25" x14ac:dyDescent="0.25">
      <c r="A20" s="52"/>
      <c r="B20" s="57"/>
      <c r="C20" s="47" t="s">
        <v>59</v>
      </c>
      <c r="D20" s="74" t="s">
        <v>120</v>
      </c>
      <c r="E20" s="47"/>
      <c r="F20" s="54" t="s">
        <v>121</v>
      </c>
      <c r="G20" s="54"/>
      <c r="H20" s="55"/>
      <c r="I20" s="60">
        <v>1</v>
      </c>
    </row>
    <row r="21" spans="1:9" ht="26.25" x14ac:dyDescent="0.25">
      <c r="A21" s="52"/>
      <c r="B21" s="57"/>
      <c r="C21" s="47" t="s">
        <v>59</v>
      </c>
      <c r="D21" s="74" t="s">
        <v>122</v>
      </c>
      <c r="E21" s="47"/>
      <c r="F21" s="54" t="s">
        <v>123</v>
      </c>
      <c r="G21" s="54"/>
      <c r="H21" s="55"/>
      <c r="I21" s="60">
        <v>1</v>
      </c>
    </row>
    <row r="22" spans="1:9" ht="38.25" x14ac:dyDescent="0.25">
      <c r="A22" s="52"/>
      <c r="B22" s="57"/>
      <c r="C22" s="47" t="s">
        <v>59</v>
      </c>
      <c r="D22" s="74" t="s">
        <v>124</v>
      </c>
      <c r="E22" s="47"/>
      <c r="F22" s="53" t="s">
        <v>125</v>
      </c>
      <c r="G22" s="54"/>
      <c r="H22" s="55"/>
      <c r="I22" s="56">
        <v>0.5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sqref="A1:C1"/>
    </sheetView>
  </sheetViews>
  <sheetFormatPr defaultRowHeight="15" x14ac:dyDescent="0.25"/>
  <cols>
    <col min="1" max="1" width="67.7109375" customWidth="1"/>
    <col min="2" max="2" width="48.42578125" customWidth="1"/>
    <col min="3" max="3" width="45.28515625" customWidth="1"/>
  </cols>
  <sheetData>
    <row r="1" spans="1:3" ht="15.75" x14ac:dyDescent="0.25">
      <c r="A1" s="89" t="s">
        <v>127</v>
      </c>
      <c r="B1" s="89"/>
      <c r="C1" s="89"/>
    </row>
    <row r="2" spans="1:3" ht="15.75" x14ac:dyDescent="0.25">
      <c r="A2" s="2" t="s">
        <v>7</v>
      </c>
      <c r="B2" s="2" t="s">
        <v>9</v>
      </c>
      <c r="C2" s="3" t="s">
        <v>8</v>
      </c>
    </row>
    <row r="3" spans="1:3" ht="45" x14ac:dyDescent="0.25">
      <c r="A3" s="79" t="s">
        <v>128</v>
      </c>
      <c r="B3" s="79" t="s">
        <v>129</v>
      </c>
      <c r="C3" s="79" t="s">
        <v>130</v>
      </c>
    </row>
    <row r="4" spans="1:3" ht="60" x14ac:dyDescent="0.25">
      <c r="A4" s="79" t="s">
        <v>131</v>
      </c>
      <c r="B4" s="79" t="s">
        <v>132</v>
      </c>
      <c r="C4" s="79" t="s">
        <v>133</v>
      </c>
    </row>
    <row r="5" spans="1:3" ht="30" x14ac:dyDescent="0.25">
      <c r="A5" s="79" t="s">
        <v>134</v>
      </c>
      <c r="B5" s="79" t="s">
        <v>135</v>
      </c>
      <c r="C5" s="79" t="s">
        <v>136</v>
      </c>
    </row>
    <row r="6" spans="1:3" ht="30" x14ac:dyDescent="0.25">
      <c r="A6" s="79" t="s">
        <v>137</v>
      </c>
      <c r="B6" s="79" t="s">
        <v>138</v>
      </c>
      <c r="C6" s="79" t="s">
        <v>139</v>
      </c>
    </row>
    <row r="7" spans="1:3" ht="30" x14ac:dyDescent="0.25">
      <c r="A7" s="79" t="s">
        <v>140</v>
      </c>
      <c r="B7" s="79" t="s">
        <v>141</v>
      </c>
      <c r="C7" s="79" t="s">
        <v>142</v>
      </c>
    </row>
    <row r="8" spans="1:3" ht="45" x14ac:dyDescent="0.25">
      <c r="A8" s="79" t="s">
        <v>143</v>
      </c>
      <c r="B8" s="79" t="s">
        <v>144</v>
      </c>
      <c r="C8" s="79" t="s">
        <v>145</v>
      </c>
    </row>
    <row r="9" spans="1:3" ht="30" x14ac:dyDescent="0.25">
      <c r="A9" s="79" t="s">
        <v>146</v>
      </c>
      <c r="B9" s="79" t="s">
        <v>147</v>
      </c>
      <c r="C9" s="79" t="s">
        <v>148</v>
      </c>
    </row>
    <row r="10" spans="1:3" ht="45" x14ac:dyDescent="0.25">
      <c r="A10" s="79" t="s">
        <v>149</v>
      </c>
      <c r="B10" s="79" t="s">
        <v>150</v>
      </c>
      <c r="C10" s="79" t="s">
        <v>151</v>
      </c>
    </row>
    <row r="11" spans="1:3" ht="30" x14ac:dyDescent="0.25">
      <c r="A11" s="79" t="s">
        <v>152</v>
      </c>
      <c r="B11" s="79" t="s">
        <v>153</v>
      </c>
      <c r="C11" s="79" t="s">
        <v>154</v>
      </c>
    </row>
    <row r="12" spans="1:3" ht="45" x14ac:dyDescent="0.25">
      <c r="A12" s="79"/>
      <c r="B12" s="79" t="s">
        <v>155</v>
      </c>
      <c r="C12" s="79" t="s">
        <v>156</v>
      </c>
    </row>
    <row r="13" spans="1:3" ht="75" x14ac:dyDescent="0.25">
      <c r="A13" s="79"/>
      <c r="B13" s="79"/>
      <c r="C13" s="79" t="s">
        <v>157</v>
      </c>
    </row>
    <row r="14" spans="1:3" x14ac:dyDescent="0.25">
      <c r="A14" s="90" t="s">
        <v>158</v>
      </c>
      <c r="B14" s="90"/>
      <c r="C14" s="90"/>
    </row>
    <row r="15" spans="1:3" x14ac:dyDescent="0.25">
      <c r="A15" s="80" t="s">
        <v>7</v>
      </c>
      <c r="B15" s="80" t="s">
        <v>8</v>
      </c>
      <c r="C15" s="80" t="s">
        <v>9</v>
      </c>
    </row>
    <row r="16" spans="1:3" ht="330" x14ac:dyDescent="0.25">
      <c r="A16" s="81" t="s">
        <v>159</v>
      </c>
      <c r="B16" s="79" t="s">
        <v>160</v>
      </c>
      <c r="C16" s="79" t="s">
        <v>161</v>
      </c>
    </row>
    <row r="17" spans="1:3" x14ac:dyDescent="0.25">
      <c r="A17" s="91" t="s">
        <v>162</v>
      </c>
      <c r="B17" s="92"/>
      <c r="C17" s="93"/>
    </row>
    <row r="18" spans="1:3" x14ac:dyDescent="0.25">
      <c r="A18" s="94" t="s">
        <v>11</v>
      </c>
      <c r="B18" s="92"/>
      <c r="C18" s="93"/>
    </row>
    <row r="19" spans="1:3" x14ac:dyDescent="0.25">
      <c r="A19" s="95" t="s">
        <v>163</v>
      </c>
      <c r="B19" s="95"/>
      <c r="C19" s="96"/>
    </row>
    <row r="20" spans="1:3" x14ac:dyDescent="0.25">
      <c r="A20" s="97" t="s">
        <v>164</v>
      </c>
      <c r="B20" s="97"/>
      <c r="C20" s="98"/>
    </row>
    <row r="21" spans="1:3" x14ac:dyDescent="0.25">
      <c r="A21" s="87" t="s">
        <v>165</v>
      </c>
      <c r="B21" s="87"/>
      <c r="C21" s="88"/>
    </row>
    <row r="22" spans="1:3" x14ac:dyDescent="0.25">
      <c r="A22" s="87" t="s">
        <v>166</v>
      </c>
      <c r="B22" s="87"/>
      <c r="C22" s="88"/>
    </row>
    <row r="23" spans="1:3" x14ac:dyDescent="0.25">
      <c r="A23" s="87" t="s">
        <v>167</v>
      </c>
      <c r="B23" s="87"/>
      <c r="C23" s="88"/>
    </row>
    <row r="24" spans="1:3" x14ac:dyDescent="0.25">
      <c r="A24" s="87" t="s">
        <v>168</v>
      </c>
      <c r="B24" s="87"/>
      <c r="C24" s="88"/>
    </row>
  </sheetData>
  <mergeCells count="10">
    <mergeCell ref="A21:C21"/>
    <mergeCell ref="A22:C22"/>
    <mergeCell ref="A23:C23"/>
    <mergeCell ref="A24:C24"/>
    <mergeCell ref="A1:C1"/>
    <mergeCell ref="A14:C14"/>
    <mergeCell ref="A17:C17"/>
    <mergeCell ref="A18:C18"/>
    <mergeCell ref="A19:C19"/>
    <mergeCell ref="A20:C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activeCell="G8" sqref="G8"/>
    </sheetView>
  </sheetViews>
  <sheetFormatPr defaultRowHeight="15" x14ac:dyDescent="0.25"/>
  <cols>
    <col min="1" max="1" width="35.28515625" customWidth="1"/>
    <col min="2" max="2" width="37.7109375" customWidth="1"/>
    <col min="3" max="3" width="41.28515625" customWidth="1"/>
  </cols>
  <sheetData>
    <row r="1" spans="1:3" ht="15.75" x14ac:dyDescent="0.25">
      <c r="A1" s="99" t="s">
        <v>169</v>
      </c>
      <c r="B1" s="99"/>
      <c r="C1" s="99"/>
    </row>
    <row r="2" spans="1:3" ht="15.75" x14ac:dyDescent="0.25">
      <c r="A2" s="2" t="s">
        <v>7</v>
      </c>
      <c r="B2" s="82" t="s">
        <v>9</v>
      </c>
      <c r="C2" s="2" t="s">
        <v>8</v>
      </c>
    </row>
    <row r="3" spans="1:3" ht="60" x14ac:dyDescent="0.25">
      <c r="A3" s="79" t="s">
        <v>170</v>
      </c>
      <c r="B3" s="79" t="s">
        <v>171</v>
      </c>
      <c r="C3" s="79" t="s">
        <v>172</v>
      </c>
    </row>
    <row r="4" spans="1:3" ht="60" x14ac:dyDescent="0.25">
      <c r="A4" s="79" t="s">
        <v>173</v>
      </c>
      <c r="B4" s="79" t="s">
        <v>174</v>
      </c>
      <c r="C4" s="79" t="s">
        <v>175</v>
      </c>
    </row>
    <row r="5" spans="1:3" ht="45" x14ac:dyDescent="0.25">
      <c r="A5" s="79" t="s">
        <v>176</v>
      </c>
      <c r="B5" s="79" t="s">
        <v>177</v>
      </c>
      <c r="C5" s="79" t="s">
        <v>178</v>
      </c>
    </row>
    <row r="6" spans="1:3" ht="30" x14ac:dyDescent="0.25">
      <c r="A6" s="79" t="s">
        <v>179</v>
      </c>
      <c r="B6" s="79" t="s">
        <v>180</v>
      </c>
      <c r="C6" s="79" t="s">
        <v>148</v>
      </c>
    </row>
    <row r="7" spans="1:3" ht="45" x14ac:dyDescent="0.25">
      <c r="A7" s="79" t="s">
        <v>181</v>
      </c>
      <c r="B7" s="79" t="s">
        <v>182</v>
      </c>
      <c r="C7" s="79" t="s">
        <v>151</v>
      </c>
    </row>
    <row r="8" spans="1:3" ht="75" x14ac:dyDescent="0.25">
      <c r="A8" s="79" t="s">
        <v>183</v>
      </c>
      <c r="B8" s="79" t="s">
        <v>184</v>
      </c>
      <c r="C8" s="79" t="s">
        <v>154</v>
      </c>
    </row>
    <row r="9" spans="1:3" ht="75" x14ac:dyDescent="0.25">
      <c r="A9" s="79" t="s">
        <v>185</v>
      </c>
      <c r="B9" s="79" t="s">
        <v>186</v>
      </c>
      <c r="C9" s="79" t="s">
        <v>156</v>
      </c>
    </row>
    <row r="10" spans="1:3" ht="45" x14ac:dyDescent="0.25">
      <c r="A10" s="79" t="s">
        <v>187</v>
      </c>
      <c r="B10" s="79"/>
      <c r="C10" s="79" t="s">
        <v>188</v>
      </c>
    </row>
    <row r="11" spans="1:3" ht="45" x14ac:dyDescent="0.25">
      <c r="A11" s="79" t="s">
        <v>189</v>
      </c>
      <c r="B11" s="79"/>
      <c r="C11" s="79" t="s">
        <v>190</v>
      </c>
    </row>
    <row r="12" spans="1:3" ht="60" x14ac:dyDescent="0.25">
      <c r="A12" s="79" t="s">
        <v>191</v>
      </c>
      <c r="B12" s="79"/>
      <c r="C12" s="79" t="s">
        <v>192</v>
      </c>
    </row>
    <row r="13" spans="1:3" ht="45" x14ac:dyDescent="0.25">
      <c r="A13" s="79" t="s">
        <v>193</v>
      </c>
      <c r="B13" s="79"/>
      <c r="C13" s="79" t="s">
        <v>194</v>
      </c>
    </row>
    <row r="14" spans="1:3" ht="60" x14ac:dyDescent="0.25">
      <c r="A14" s="79"/>
      <c r="B14" s="79"/>
      <c r="C14" s="79" t="s">
        <v>145</v>
      </c>
    </row>
    <row r="15" spans="1:3" ht="30" x14ac:dyDescent="0.25">
      <c r="A15" s="79"/>
      <c r="B15" s="79"/>
      <c r="C15" s="79" t="s">
        <v>195</v>
      </c>
    </row>
    <row r="16" spans="1:3" ht="45" x14ac:dyDescent="0.25">
      <c r="A16" s="79"/>
      <c r="B16" s="79"/>
      <c r="C16" s="79" t="s">
        <v>196</v>
      </c>
    </row>
    <row r="17" spans="1:3" ht="45" x14ac:dyDescent="0.25">
      <c r="A17" s="79"/>
      <c r="B17" s="79"/>
      <c r="C17" s="79" t="s">
        <v>197</v>
      </c>
    </row>
    <row r="18" spans="1:3" ht="60" x14ac:dyDescent="0.25">
      <c r="A18" s="79"/>
      <c r="B18" s="79"/>
      <c r="C18" s="79" t="s">
        <v>145</v>
      </c>
    </row>
    <row r="19" spans="1:3" ht="60" x14ac:dyDescent="0.25">
      <c r="A19" s="79"/>
      <c r="B19" s="79"/>
      <c r="C19" s="79" t="s">
        <v>198</v>
      </c>
    </row>
    <row r="20" spans="1:3" x14ac:dyDescent="0.25">
      <c r="A20" s="90" t="s">
        <v>199</v>
      </c>
      <c r="B20" s="90"/>
      <c r="C20" s="90"/>
    </row>
    <row r="21" spans="1:3" x14ac:dyDescent="0.25">
      <c r="A21" s="80" t="s">
        <v>7</v>
      </c>
      <c r="B21" s="80" t="s">
        <v>8</v>
      </c>
      <c r="C21" s="80" t="s">
        <v>9</v>
      </c>
    </row>
    <row r="22" spans="1:3" ht="409.5" x14ac:dyDescent="0.25">
      <c r="A22" s="79" t="s">
        <v>200</v>
      </c>
      <c r="B22" s="79" t="s">
        <v>201</v>
      </c>
      <c r="C22" s="79" t="s">
        <v>202</v>
      </c>
    </row>
    <row r="23" spans="1:3" x14ac:dyDescent="0.25">
      <c r="A23" s="91" t="s">
        <v>162</v>
      </c>
      <c r="B23" s="92"/>
      <c r="C23" s="93"/>
    </row>
    <row r="24" spans="1:3" x14ac:dyDescent="0.25">
      <c r="A24" s="94" t="s">
        <v>11</v>
      </c>
      <c r="B24" s="92"/>
      <c r="C24" s="93"/>
    </row>
    <row r="25" spans="1:3" x14ac:dyDescent="0.25">
      <c r="A25" s="95" t="s">
        <v>203</v>
      </c>
      <c r="B25" s="95"/>
      <c r="C25" s="96"/>
    </row>
    <row r="26" spans="1:3" x14ac:dyDescent="0.25">
      <c r="A26" s="87" t="s">
        <v>204</v>
      </c>
      <c r="B26" s="87"/>
      <c r="C26" s="88"/>
    </row>
    <row r="27" spans="1:3" x14ac:dyDescent="0.25">
      <c r="A27" s="87" t="s">
        <v>205</v>
      </c>
      <c r="B27" s="87"/>
      <c r="C27" s="88"/>
    </row>
    <row r="28" spans="1:3" x14ac:dyDescent="0.25">
      <c r="A28" s="87" t="s">
        <v>206</v>
      </c>
      <c r="B28" s="87"/>
      <c r="C28" s="88"/>
    </row>
    <row r="29" spans="1:3" x14ac:dyDescent="0.25">
      <c r="A29" s="87" t="s">
        <v>207</v>
      </c>
      <c r="B29" s="87"/>
      <c r="C29" s="88"/>
    </row>
    <row r="30" spans="1:3" x14ac:dyDescent="0.25">
      <c r="A30" s="87" t="s">
        <v>208</v>
      </c>
      <c r="B30" s="87"/>
      <c r="C30" s="88"/>
    </row>
    <row r="31" spans="1:3" x14ac:dyDescent="0.25">
      <c r="A31" s="87" t="s">
        <v>209</v>
      </c>
      <c r="B31" s="87"/>
      <c r="C31" s="88"/>
    </row>
    <row r="32" spans="1:3" x14ac:dyDescent="0.25">
      <c r="A32" s="87" t="s">
        <v>210</v>
      </c>
      <c r="B32" s="87"/>
      <c r="C32" s="88"/>
    </row>
    <row r="33" spans="1:3" x14ac:dyDescent="0.25">
      <c r="A33" s="87" t="s">
        <v>211</v>
      </c>
      <c r="B33" s="87"/>
      <c r="C33" s="88"/>
    </row>
  </sheetData>
  <mergeCells count="13">
    <mergeCell ref="A26:C26"/>
    <mergeCell ref="A1:C1"/>
    <mergeCell ref="A20:C20"/>
    <mergeCell ref="A23:C23"/>
    <mergeCell ref="A24:C24"/>
    <mergeCell ref="A25:C25"/>
    <mergeCell ref="A33:C33"/>
    <mergeCell ref="A27:C27"/>
    <mergeCell ref="A28:C28"/>
    <mergeCell ref="A29:C29"/>
    <mergeCell ref="A30:C30"/>
    <mergeCell ref="A31:C31"/>
    <mergeCell ref="A32:C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sqref="A1:C1"/>
    </sheetView>
  </sheetViews>
  <sheetFormatPr defaultRowHeight="15" x14ac:dyDescent="0.25"/>
  <cols>
    <col min="1" max="1" width="37.85546875" customWidth="1"/>
    <col min="2" max="2" width="43.28515625" customWidth="1"/>
    <col min="3" max="3" width="43.42578125" customWidth="1"/>
  </cols>
  <sheetData>
    <row r="1" spans="1:3" ht="15.75" x14ac:dyDescent="0.25">
      <c r="A1" s="99" t="s">
        <v>212</v>
      </c>
      <c r="B1" s="99"/>
      <c r="C1" s="99"/>
    </row>
    <row r="2" spans="1:3" ht="15.75" x14ac:dyDescent="0.25">
      <c r="A2" s="2" t="s">
        <v>7</v>
      </c>
      <c r="B2" s="2" t="s">
        <v>9</v>
      </c>
      <c r="C2" s="3" t="s">
        <v>8</v>
      </c>
    </row>
    <row r="3" spans="1:3" ht="63.75" thickBot="1" x14ac:dyDescent="0.3">
      <c r="A3" s="4" t="s">
        <v>213</v>
      </c>
      <c r="B3" s="5" t="s">
        <v>214</v>
      </c>
      <c r="C3" s="4" t="s">
        <v>215</v>
      </c>
    </row>
    <row r="4" spans="1:3" ht="79.5" thickBot="1" x14ac:dyDescent="0.3">
      <c r="A4" s="83" t="s">
        <v>216</v>
      </c>
      <c r="B4" s="83" t="s">
        <v>217</v>
      </c>
      <c r="C4" s="83" t="s">
        <v>218</v>
      </c>
    </row>
    <row r="5" spans="1:3" ht="63.75" thickBot="1" x14ac:dyDescent="0.3">
      <c r="A5" s="84" t="s">
        <v>219</v>
      </c>
      <c r="B5" s="84" t="s">
        <v>220</v>
      </c>
      <c r="C5" s="84" t="s">
        <v>221</v>
      </c>
    </row>
    <row r="6" spans="1:3" ht="63.75" thickBot="1" x14ac:dyDescent="0.3">
      <c r="A6" s="84" t="s">
        <v>222</v>
      </c>
      <c r="B6" s="84" t="s">
        <v>223</v>
      </c>
      <c r="C6" s="84" t="s">
        <v>224</v>
      </c>
    </row>
    <row r="7" spans="1:3" ht="63.75" thickBot="1" x14ac:dyDescent="0.3">
      <c r="A7" s="84" t="s">
        <v>225</v>
      </c>
      <c r="B7" s="84" t="s">
        <v>144</v>
      </c>
      <c r="C7" s="84" t="s">
        <v>226</v>
      </c>
    </row>
    <row r="8" spans="1:3" ht="63.75" thickBot="1" x14ac:dyDescent="0.3">
      <c r="A8" s="84" t="s">
        <v>227</v>
      </c>
      <c r="B8" s="84" t="s">
        <v>228</v>
      </c>
      <c r="C8" s="84" t="s">
        <v>154</v>
      </c>
    </row>
    <row r="9" spans="1:3" ht="48" thickBot="1" x14ac:dyDescent="0.3">
      <c r="A9" s="84" t="s">
        <v>229</v>
      </c>
      <c r="B9" s="6"/>
      <c r="C9" s="84" t="s">
        <v>156</v>
      </c>
    </row>
    <row r="10" spans="1:3" ht="48" thickBot="1" x14ac:dyDescent="0.3">
      <c r="A10" s="4"/>
      <c r="B10" s="6"/>
      <c r="C10" s="84" t="s">
        <v>188</v>
      </c>
    </row>
    <row r="11" spans="1:3" ht="48" thickBot="1" x14ac:dyDescent="0.3">
      <c r="A11" s="4"/>
      <c r="B11" s="5"/>
      <c r="C11" s="84" t="s">
        <v>230</v>
      </c>
    </row>
    <row r="12" spans="1:3" ht="32.25" thickBot="1" x14ac:dyDescent="0.3">
      <c r="A12" s="4"/>
      <c r="B12" s="5"/>
      <c r="C12" s="84" t="s">
        <v>192</v>
      </c>
    </row>
    <row r="13" spans="1:3" ht="63.75" thickBot="1" x14ac:dyDescent="0.3">
      <c r="A13" s="4"/>
      <c r="B13" s="7"/>
      <c r="C13" s="84" t="s">
        <v>145</v>
      </c>
    </row>
    <row r="14" spans="1:3" ht="63.75" thickBot="1" x14ac:dyDescent="0.3">
      <c r="A14" s="8"/>
      <c r="B14" s="7"/>
      <c r="C14" s="84" t="s">
        <v>198</v>
      </c>
    </row>
    <row r="15" spans="1:3" ht="15.75" x14ac:dyDescent="0.25">
      <c r="A15" s="100" t="s">
        <v>231</v>
      </c>
      <c r="B15" s="100"/>
      <c r="C15" s="100"/>
    </row>
    <row r="16" spans="1:3" ht="15.75" x14ac:dyDescent="0.25">
      <c r="A16" s="40" t="s">
        <v>7</v>
      </c>
      <c r="B16" s="40" t="s">
        <v>9</v>
      </c>
      <c r="C16" s="40" t="s">
        <v>8</v>
      </c>
    </row>
    <row r="17" spans="1:3" x14ac:dyDescent="0.25">
      <c r="A17" s="101" t="s">
        <v>232</v>
      </c>
      <c r="B17" s="101" t="s">
        <v>233</v>
      </c>
      <c r="C17" s="104" t="s">
        <v>234</v>
      </c>
    </row>
    <row r="18" spans="1:3" x14ac:dyDescent="0.25">
      <c r="A18" s="102"/>
      <c r="B18" s="102"/>
      <c r="C18" s="105"/>
    </row>
    <row r="19" spans="1:3" x14ac:dyDescent="0.25">
      <c r="A19" s="102"/>
      <c r="B19" s="102"/>
      <c r="C19" s="105"/>
    </row>
    <row r="20" spans="1:3" x14ac:dyDescent="0.25">
      <c r="A20" s="102"/>
      <c r="B20" s="102"/>
      <c r="C20" s="105"/>
    </row>
    <row r="21" spans="1:3" x14ac:dyDescent="0.25">
      <c r="A21" s="102"/>
      <c r="B21" s="102"/>
      <c r="C21" s="105"/>
    </row>
    <row r="22" spans="1:3" x14ac:dyDescent="0.25">
      <c r="A22" s="102"/>
      <c r="B22" s="102"/>
      <c r="C22" s="105"/>
    </row>
    <row r="23" spans="1:3" x14ac:dyDescent="0.25">
      <c r="A23" s="103"/>
      <c r="B23" s="103"/>
      <c r="C23" s="106"/>
    </row>
    <row r="24" spans="1:3" x14ac:dyDescent="0.25">
      <c r="A24" s="91" t="s">
        <v>162</v>
      </c>
      <c r="B24" s="92"/>
      <c r="C24" s="93"/>
    </row>
    <row r="25" spans="1:3" x14ac:dyDescent="0.25">
      <c r="A25" s="94" t="s">
        <v>11</v>
      </c>
      <c r="B25" s="92"/>
      <c r="C25" s="93"/>
    </row>
    <row r="26" spans="1:3" x14ac:dyDescent="0.25">
      <c r="A26" s="95" t="s">
        <v>203</v>
      </c>
      <c r="B26" s="95"/>
      <c r="C26" s="96"/>
    </row>
    <row r="27" spans="1:3" x14ac:dyDescent="0.25">
      <c r="A27" s="87" t="s">
        <v>204</v>
      </c>
      <c r="B27" s="87"/>
      <c r="C27" s="88"/>
    </row>
    <row r="28" spans="1:3" x14ac:dyDescent="0.25">
      <c r="A28" s="87" t="s">
        <v>205</v>
      </c>
      <c r="B28" s="87"/>
      <c r="C28" s="88"/>
    </row>
    <row r="29" spans="1:3" x14ac:dyDescent="0.25">
      <c r="A29" s="87" t="s">
        <v>206</v>
      </c>
      <c r="B29" s="87"/>
      <c r="C29" s="88"/>
    </row>
    <row r="30" spans="1:3" x14ac:dyDescent="0.25">
      <c r="A30" s="87" t="s">
        <v>207</v>
      </c>
      <c r="B30" s="87"/>
      <c r="C30" s="88"/>
    </row>
    <row r="31" spans="1:3" x14ac:dyDescent="0.25">
      <c r="A31" s="87" t="s">
        <v>208</v>
      </c>
      <c r="B31" s="87"/>
      <c r="C31" s="88"/>
    </row>
    <row r="32" spans="1:3" x14ac:dyDescent="0.25">
      <c r="A32" s="87" t="s">
        <v>209</v>
      </c>
      <c r="B32" s="87"/>
      <c r="C32" s="88"/>
    </row>
    <row r="33" spans="1:3" x14ac:dyDescent="0.25">
      <c r="A33" s="87" t="s">
        <v>210</v>
      </c>
      <c r="B33" s="87"/>
      <c r="C33" s="88"/>
    </row>
    <row r="34" spans="1:3" x14ac:dyDescent="0.25">
      <c r="A34" s="87" t="s">
        <v>211</v>
      </c>
      <c r="B34" s="87"/>
      <c r="C34" s="88"/>
    </row>
  </sheetData>
  <mergeCells count="16">
    <mergeCell ref="A24:C24"/>
    <mergeCell ref="A1:C1"/>
    <mergeCell ref="A15:C15"/>
    <mergeCell ref="A17:A23"/>
    <mergeCell ref="B17:B23"/>
    <mergeCell ref="C17:C23"/>
    <mergeCell ref="A31:C31"/>
    <mergeCell ref="A32:C32"/>
    <mergeCell ref="A33:C33"/>
    <mergeCell ref="A34:C34"/>
    <mergeCell ref="A25:C25"/>
    <mergeCell ref="A26:C26"/>
    <mergeCell ref="A27:C27"/>
    <mergeCell ref="A28:C28"/>
    <mergeCell ref="A29:C29"/>
    <mergeCell ref="A30:C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sqref="A1:C28"/>
    </sheetView>
  </sheetViews>
  <sheetFormatPr defaultRowHeight="15" x14ac:dyDescent="0.25"/>
  <cols>
    <col min="1" max="1" width="37.85546875" customWidth="1"/>
    <col min="2" max="2" width="43.28515625" customWidth="1"/>
    <col min="3" max="3" width="43.42578125" customWidth="1"/>
  </cols>
  <sheetData>
    <row r="1" spans="1:3" ht="15.75" x14ac:dyDescent="0.25">
      <c r="A1" s="99" t="s">
        <v>235</v>
      </c>
      <c r="B1" s="99"/>
      <c r="C1" s="99"/>
    </row>
    <row r="2" spans="1:3" ht="15.75" x14ac:dyDescent="0.25">
      <c r="A2" s="2" t="s">
        <v>7</v>
      </c>
      <c r="B2" s="2" t="s">
        <v>9</v>
      </c>
      <c r="C2" s="3" t="s">
        <v>8</v>
      </c>
    </row>
    <row r="3" spans="1:3" ht="63.75" thickBot="1" x14ac:dyDescent="0.3">
      <c r="A3" s="4" t="s">
        <v>236</v>
      </c>
      <c r="B3" s="5" t="s">
        <v>237</v>
      </c>
      <c r="C3" s="4" t="s">
        <v>238</v>
      </c>
    </row>
    <row r="4" spans="1:3" ht="79.5" thickBot="1" x14ac:dyDescent="0.3">
      <c r="A4" s="83" t="s">
        <v>239</v>
      </c>
      <c r="B4" s="83" t="s">
        <v>240</v>
      </c>
      <c r="C4" s="83" t="s">
        <v>241</v>
      </c>
    </row>
    <row r="5" spans="1:3" ht="79.5" thickBot="1" x14ac:dyDescent="0.3">
      <c r="A5" s="84" t="s">
        <v>242</v>
      </c>
      <c r="B5" s="84" t="s">
        <v>243</v>
      </c>
      <c r="C5" s="84" t="s">
        <v>244</v>
      </c>
    </row>
    <row r="6" spans="1:3" ht="48" thickBot="1" x14ac:dyDescent="0.3">
      <c r="A6" s="84" t="s">
        <v>245</v>
      </c>
      <c r="B6" s="84" t="s">
        <v>144</v>
      </c>
      <c r="C6" s="84" t="s">
        <v>136</v>
      </c>
    </row>
    <row r="7" spans="1:3" ht="79.5" thickBot="1" x14ac:dyDescent="0.3">
      <c r="A7" s="84" t="s">
        <v>246</v>
      </c>
      <c r="B7" s="84"/>
      <c r="C7" s="84" t="s">
        <v>139</v>
      </c>
    </row>
    <row r="8" spans="1:3" ht="79.5" thickBot="1" x14ac:dyDescent="0.3">
      <c r="A8" s="84" t="s">
        <v>247</v>
      </c>
      <c r="B8" s="84"/>
      <c r="C8" s="84" t="s">
        <v>142</v>
      </c>
    </row>
    <row r="9" spans="1:3" ht="16.5" thickBot="1" x14ac:dyDescent="0.3">
      <c r="A9" s="84"/>
      <c r="B9" s="6"/>
      <c r="C9" s="84" t="s">
        <v>248</v>
      </c>
    </row>
    <row r="10" spans="1:3" ht="79.5" thickBot="1" x14ac:dyDescent="0.3">
      <c r="A10" s="4"/>
      <c r="B10" s="6"/>
      <c r="C10" s="84" t="s">
        <v>249</v>
      </c>
    </row>
    <row r="11" spans="1:3" ht="15.75" x14ac:dyDescent="0.25">
      <c r="A11" s="40" t="s">
        <v>7</v>
      </c>
      <c r="B11" s="40" t="s">
        <v>9</v>
      </c>
      <c r="C11" s="40" t="s">
        <v>8</v>
      </c>
    </row>
    <row r="12" spans="1:3" x14ac:dyDescent="0.25">
      <c r="A12" s="101" t="s">
        <v>250</v>
      </c>
      <c r="B12" s="101" t="s">
        <v>251</v>
      </c>
      <c r="C12" s="104" t="s">
        <v>252</v>
      </c>
    </row>
    <row r="13" spans="1:3" x14ac:dyDescent="0.25">
      <c r="A13" s="102"/>
      <c r="B13" s="102"/>
      <c r="C13" s="105"/>
    </row>
    <row r="14" spans="1:3" x14ac:dyDescent="0.25">
      <c r="A14" s="102"/>
      <c r="B14" s="102"/>
      <c r="C14" s="105"/>
    </row>
    <row r="15" spans="1:3" x14ac:dyDescent="0.25">
      <c r="A15" s="102"/>
      <c r="B15" s="102"/>
      <c r="C15" s="105"/>
    </row>
    <row r="16" spans="1:3" x14ac:dyDescent="0.25">
      <c r="A16" s="102"/>
      <c r="B16" s="102"/>
      <c r="C16" s="105"/>
    </row>
    <row r="17" spans="1:3" x14ac:dyDescent="0.25">
      <c r="A17" s="102"/>
      <c r="B17" s="102"/>
      <c r="C17" s="105"/>
    </row>
    <row r="18" spans="1:3" x14ac:dyDescent="0.25">
      <c r="A18" s="103"/>
      <c r="B18" s="103"/>
      <c r="C18" s="106"/>
    </row>
    <row r="19" spans="1:3" x14ac:dyDescent="0.25">
      <c r="A19" s="91" t="s">
        <v>162</v>
      </c>
      <c r="B19" s="92"/>
      <c r="C19" s="93"/>
    </row>
    <row r="20" spans="1:3" x14ac:dyDescent="0.25">
      <c r="A20" s="94" t="s">
        <v>11</v>
      </c>
      <c r="B20" s="92"/>
      <c r="C20" s="93"/>
    </row>
    <row r="21" spans="1:3" x14ac:dyDescent="0.25">
      <c r="A21" s="95" t="s">
        <v>203</v>
      </c>
      <c r="B21" s="95"/>
      <c r="C21" s="96"/>
    </row>
    <row r="22" spans="1:3" x14ac:dyDescent="0.25">
      <c r="A22" s="87" t="s">
        <v>204</v>
      </c>
      <c r="B22" s="87"/>
      <c r="C22" s="88"/>
    </row>
    <row r="23" spans="1:3" x14ac:dyDescent="0.25">
      <c r="A23" s="87" t="s">
        <v>205</v>
      </c>
      <c r="B23" s="87"/>
      <c r="C23" s="88"/>
    </row>
    <row r="24" spans="1:3" x14ac:dyDescent="0.25">
      <c r="A24" s="87" t="s">
        <v>206</v>
      </c>
      <c r="B24" s="87"/>
      <c r="C24" s="88"/>
    </row>
    <row r="25" spans="1:3" x14ac:dyDescent="0.25">
      <c r="A25" s="87" t="s">
        <v>207</v>
      </c>
      <c r="B25" s="87"/>
      <c r="C25" s="88"/>
    </row>
    <row r="26" spans="1:3" x14ac:dyDescent="0.25">
      <c r="A26" s="87" t="s">
        <v>208</v>
      </c>
      <c r="B26" s="87"/>
      <c r="C26" s="88"/>
    </row>
    <row r="27" spans="1:3" x14ac:dyDescent="0.25">
      <c r="A27" s="87" t="s">
        <v>209</v>
      </c>
      <c r="B27" s="87"/>
      <c r="C27" s="88"/>
    </row>
    <row r="28" spans="1:3" x14ac:dyDescent="0.25">
      <c r="A28" s="87" t="s">
        <v>210</v>
      </c>
      <c r="B28" s="87"/>
      <c r="C28" s="88"/>
    </row>
  </sheetData>
  <mergeCells count="14">
    <mergeCell ref="A20:C20"/>
    <mergeCell ref="A1:C1"/>
    <mergeCell ref="A12:A18"/>
    <mergeCell ref="B12:B18"/>
    <mergeCell ref="C12:C18"/>
    <mergeCell ref="A19:C19"/>
    <mergeCell ref="A27:C27"/>
    <mergeCell ref="A28:C28"/>
    <mergeCell ref="A21:C21"/>
    <mergeCell ref="A22:C22"/>
    <mergeCell ref="A23:C23"/>
    <mergeCell ref="A24:C24"/>
    <mergeCell ref="A25:C25"/>
    <mergeCell ref="A26:C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8" sqref="H8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x14ac:dyDescent="0.25">
      <c r="A1" s="107" t="s">
        <v>12</v>
      </c>
      <c r="B1" s="107"/>
      <c r="C1" s="107"/>
      <c r="D1" s="107"/>
      <c r="E1" s="107"/>
      <c r="F1" s="107"/>
    </row>
    <row r="3" spans="1:6" ht="45" x14ac:dyDescent="0.25">
      <c r="A3" s="19" t="s">
        <v>13</v>
      </c>
      <c r="B3" s="19" t="s">
        <v>14</v>
      </c>
      <c r="C3" s="19" t="s">
        <v>15</v>
      </c>
      <c r="D3" s="19" t="s">
        <v>16</v>
      </c>
      <c r="E3" s="20" t="s">
        <v>17</v>
      </c>
      <c r="F3" s="19" t="s">
        <v>18</v>
      </c>
    </row>
    <row r="4" spans="1:6" ht="30" x14ac:dyDescent="0.25">
      <c r="A4" s="21"/>
      <c r="B4" s="85" t="s">
        <v>254</v>
      </c>
      <c r="C4" s="41" t="s">
        <v>253</v>
      </c>
      <c r="D4" s="21"/>
      <c r="E4" s="22"/>
      <c r="F4" s="21"/>
    </row>
    <row r="5" spans="1:6" x14ac:dyDescent="0.25">
      <c r="A5" s="23"/>
      <c r="B5" s="23"/>
      <c r="C5" s="23"/>
      <c r="D5" s="23"/>
      <c r="E5" s="24"/>
      <c r="F5" s="23"/>
    </row>
    <row r="6" spans="1:6" x14ac:dyDescent="0.25">
      <c r="A6" s="23"/>
      <c r="B6" s="23"/>
      <c r="C6" s="23"/>
      <c r="D6" s="23"/>
      <c r="E6" s="24"/>
      <c r="F6" s="23"/>
    </row>
    <row r="7" spans="1:6" ht="60" x14ac:dyDescent="0.25">
      <c r="A7" s="20" t="s">
        <v>17</v>
      </c>
      <c r="B7" s="19" t="s">
        <v>18</v>
      </c>
      <c r="C7" s="25" t="s">
        <v>19</v>
      </c>
      <c r="D7" s="25" t="s">
        <v>20</v>
      </c>
      <c r="E7" s="25" t="s">
        <v>21</v>
      </c>
    </row>
    <row r="8" spans="1:6" x14ac:dyDescent="0.25">
      <c r="A8" s="108"/>
      <c r="B8" s="111"/>
      <c r="C8" s="26"/>
      <c r="D8" s="27"/>
      <c r="E8" s="27"/>
    </row>
    <row r="9" spans="1:6" x14ac:dyDescent="0.25">
      <c r="A9" s="109"/>
      <c r="B9" s="111"/>
      <c r="C9" s="26"/>
      <c r="D9" s="27"/>
      <c r="E9" s="27"/>
    </row>
    <row r="10" spans="1:6" x14ac:dyDescent="0.25">
      <c r="A10" s="109"/>
      <c r="B10" s="111"/>
      <c r="C10" s="26"/>
      <c r="D10" s="27"/>
      <c r="E10" s="27"/>
    </row>
    <row r="11" spans="1:6" x14ac:dyDescent="0.25">
      <c r="A11" s="109"/>
      <c r="B11" s="111"/>
      <c r="C11" s="26"/>
      <c r="D11" s="27"/>
      <c r="E11" s="27"/>
    </row>
    <row r="12" spans="1:6" x14ac:dyDescent="0.25">
      <c r="A12" s="109"/>
      <c r="B12" s="111"/>
      <c r="C12" s="26"/>
      <c r="D12" s="27"/>
      <c r="E12" s="27"/>
    </row>
    <row r="13" spans="1:6" x14ac:dyDescent="0.25">
      <c r="A13" s="110"/>
      <c r="B13" s="111"/>
      <c r="C13" s="28" t="s">
        <v>22</v>
      </c>
      <c r="D13" s="29"/>
      <c r="E13" s="29"/>
    </row>
    <row r="14" spans="1:6" x14ac:dyDescent="0.25">
      <c r="A14" s="23"/>
      <c r="B14" s="23"/>
      <c r="C14" s="23"/>
      <c r="D14" s="23"/>
      <c r="E14" s="24"/>
      <c r="F14" s="23"/>
    </row>
    <row r="15" spans="1:6" x14ac:dyDescent="0.25">
      <c r="A15" s="112" t="s">
        <v>23</v>
      </c>
      <c r="B15" s="112"/>
      <c r="C15" s="112"/>
      <c r="D15" s="112"/>
      <c r="E15" s="112"/>
      <c r="F15" s="112"/>
    </row>
    <row r="16" spans="1:6" x14ac:dyDescent="0.25">
      <c r="A16" s="23"/>
      <c r="B16" s="23"/>
      <c r="C16" s="23"/>
      <c r="D16" s="23"/>
      <c r="E16" s="24"/>
      <c r="F16" s="23"/>
    </row>
    <row r="18" spans="1:4" x14ac:dyDescent="0.25">
      <c r="A18" s="30" t="s">
        <v>24</v>
      </c>
    </row>
    <row r="20" spans="1:4" x14ac:dyDescent="0.25">
      <c r="A20" s="30" t="s">
        <v>25</v>
      </c>
      <c r="C20" s="31" t="s">
        <v>26</v>
      </c>
      <c r="D20" t="s">
        <v>27</v>
      </c>
    </row>
    <row r="23" spans="1:4" x14ac:dyDescent="0.25">
      <c r="A23" s="30"/>
    </row>
    <row r="24" spans="1:4" x14ac:dyDescent="0.25">
      <c r="C24" s="31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Матрица</vt:lpstr>
      <vt:lpstr>КО1</vt:lpstr>
      <vt:lpstr>КО2</vt:lpstr>
      <vt:lpstr>КО3</vt:lpstr>
      <vt:lpstr>Профстандарт  06.026 код В 01.5</vt:lpstr>
      <vt:lpstr>Профстандарт  06.026 код В 02.5</vt:lpstr>
      <vt:lpstr>Профстандарт 06.026 код В 03.5</vt:lpstr>
      <vt:lpstr>Профстандарт 06.026 код В 04.5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2024-03-22T13:40:36Z</dcterms:modified>
</cp:coreProperties>
</file>