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13_ncr:1_{E3DCAA7A-C864-CB4B-A8FB-3CA2210077FC}" xr6:coauthVersionLast="46" xr6:coauthVersionMax="46" xr10:uidLastSave="{00000000-0000-0000-0000-000000000000}"/>
  <bookViews>
    <workbookView xWindow="0" yWindow="500" windowWidth="28800" windowHeight="15480" xr2:uid="{00000000-000D-0000-FFFF-FFFF00000000}"/>
  </bookViews>
  <sheets>
    <sheet name="Матрица" sheetId="2" r:id="rId1"/>
    <sheet name="Профстандарт 06.001" sheetId="5" r:id="rId2"/>
    <sheet name="Профстандарт 17.071 " sheetId="6" r:id="rId3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<sst xmlns="http://schemas.openxmlformats.org/spreadsheetml/2006/main" count="131" uniqueCount="113">
  <si>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</si>
  <si>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</si>
  <si>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</si>
  <si>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</si>
  <si>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</si>
  <si>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</si>
  <si>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</si>
  <si>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</si>
  <si>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</si>
  <si>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</si>
  <si>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</si>
  <si>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</si>
  <si>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Создание программного кода в соответствии с техническим заданием (готовыми спецификациями)</t>
  </si>
  <si>
    <t>Производить настройки параметров программного продукта и осуществлять запуск процедур сборки</t>
  </si>
  <si>
    <t>ФГОС СПО 27.02.04 Автоматические системы управления</t>
  </si>
  <si>
    <t>Модуль Б. Запуск роевых полетов</t>
  </si>
  <si>
    <t xml:space="preserve">Модуль Г. Программирование автономных полетов </t>
  </si>
  <si>
    <t>ПК 1.1. Составлять схемы специализированных узлов, блоков, устройств и систем автоматического управления.</t>
  </si>
  <si>
    <t>ПК 1.3. Выполнять работы по наладке электро- и радиомонтажных работ электронного оборудования и систем автоматического управления.</t>
  </si>
  <si>
    <t>ПК 2.2. Контролировать и анализировать функционирование параметров систем в процессе эксплуатации.</t>
  </si>
  <si>
    <t>ПК 2.3. Снимать и анализировать показания приборов.</t>
  </si>
  <si>
    <t>ПК 3.1. Диагностировать электронное оборудование и системы автоматического управления.</t>
  </si>
  <si>
    <t>ПК 3.3. Обеспечивать тестовую проверку, профилактический осмотр, регулировку, техническое обслуживание и небольшой ремонт компьютерных и периферийных устройств.</t>
  </si>
  <si>
    <t>ПК 4.3. Выбирать элементную базу узлов согласно техническому заданию.</t>
  </si>
  <si>
    <t>ПК 4.5. Анализировать результаты разработки и моделирования электронного оборудования и систем автоматического управления.</t>
  </si>
  <si>
    <t xml:space="preserve">ПК 4.4. Применять специализированное программное обеспечение при выполнении технического задания. </t>
  </si>
  <si>
    <t>ПС: 17.071  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
ФГОС СПО 25.02.08  Эксплуатация беспилотных авиационных систем
ПС: 06.001 Программист
ФГОС СПО 27.02.04 Автоматические системы управления</t>
  </si>
  <si>
    <t>Модуль Д. Посадка на движущуюся платформу</t>
  </si>
  <si>
    <r>
      <rPr>
        <b/>
        <sz val="12"/>
        <color theme="1"/>
        <rFont val="Times New Roman"/>
      </rPr>
      <t xml:space="preserve">Профстандарт: 06.001 код </t>
    </r>
    <r>
      <rPr>
        <b/>
        <sz val="12"/>
        <color rgb="FFFF0000"/>
        <rFont val="Times New Roman"/>
      </rPr>
      <t>C/02.5</t>
    </r>
  </si>
  <si>
    <t>Сборка программных модулей и компонентов в программный продукт</t>
  </si>
  <si>
    <t>Подключение программного продукта к компонентам внешней среды</t>
  </si>
  <si>
    <t>Проверка работоспособности выпусков программного продукта</t>
  </si>
  <si>
    <t>Выполнять процедуры сборки программных модулей и компонентов в программный продукт</t>
  </si>
  <si>
    <t>Проводить проверку работоспособности программного продукта</t>
  </si>
  <si>
    <t>Использовать командные средства разработки компьютерного программного обеспечения</t>
  </si>
  <si>
    <t>Создавать резервные копии программ и данных, выполнять восстановление, обеспечивать целостность программного продукта и данных</t>
  </si>
  <si>
    <t>Методы и средства сборки и интеграции программных модулей и компонентов</t>
  </si>
  <si>
    <t>Интерфейсы взаимодействия программного продукта с внешней средой</t>
  </si>
  <si>
    <t>Интерфейсы взаимодействия внутренних модулей программного продукта</t>
  </si>
  <si>
    <t>Методы и средства проверки работоспособности выпусков программных продуктов</t>
  </si>
  <si>
    <t>Языки, утилиты и среды программирования, средства пакетного выполнения процедур</t>
  </si>
  <si>
    <r>
      <t xml:space="preserve">ПС: 17.071  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
</t>
    </r>
    <r>
      <rPr>
        <sz val="14"/>
        <color theme="1"/>
        <rFont val="Times New Roman"/>
        <family val="1"/>
      </rPr>
      <t>ФГОС СПО 25.02.08  Эксплуатация беспилотных авиационных систем</t>
    </r>
    <r>
      <rPr>
        <sz val="14"/>
        <color theme="1"/>
        <rFont val="&quot;Times New Roman&quot;"/>
      </rPr>
      <t xml:space="preserve">
ФГОС СПО 27.02.04 Автоматические системы управления</t>
    </r>
  </si>
  <si>
    <r>
      <rPr>
        <b/>
        <sz val="12"/>
        <color theme="1"/>
        <rFont val="Times New Roman"/>
      </rPr>
      <t>Профстандарт: 06.001 код</t>
    </r>
    <r>
      <rPr>
        <b/>
        <sz val="12"/>
        <color rgb="FFFF0000"/>
        <rFont val="Times New Roman"/>
      </rPr>
      <t xml:space="preserve"> A/02.3</t>
    </r>
  </si>
  <si>
    <t>Оптимизация программного кода с использованием специализированных программных средств</t>
  </si>
  <si>
    <t>Применять выбранные языки программирования для написания программного кода</t>
  </si>
  <si>
    <t>Использовать выбранную среду программирования и средства системы управления базами данных</t>
  </si>
  <si>
    <t>Использовать возможности имеющейся технической и/или программной архитектуры для написания программного кода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</si>
  <si>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</t>
  </si>
  <si>
    <t>Методологии разработки компьютерного программного обеспечения</t>
  </si>
  <si>
    <t>Методологии и технологии проектирования и использования баз данных</t>
  </si>
  <si>
    <t>Технологии программирования</t>
  </si>
  <si>
    <t>Особенности выбранной среды программирования и системы управления базами данных</t>
  </si>
  <si>
    <t>Компоненты программно-технических архитектур, существующие приложения и интерфейсы взаимодействия с ними</t>
  </si>
  <si>
    <r>
      <rPr>
        <b/>
        <sz val="12"/>
        <color theme="1"/>
        <rFont val="Times New Roman"/>
      </rPr>
      <t>Профстандарт: 06.001 код</t>
    </r>
    <r>
      <rPr>
        <b/>
        <sz val="12"/>
        <color rgb="FFFF0000"/>
        <rFont val="Times New Roman"/>
      </rPr>
      <t xml:space="preserve"> B/03.4</t>
    </r>
  </si>
  <si>
    <t>Проверка работоспособности компьютерного программного обеспечения на основе разработанных тестовых наборов данных</t>
  </si>
  <si>
    <t>Оценка соответствия компьютерного программного обеспечения требуемым характеристикам</t>
  </si>
  <si>
    <t>Сбор и анализ полученных результатов проверки работоспособности компьютерного программного обеспечения</t>
  </si>
  <si>
    <t>Применять методы и средства проверки работоспособности компьютерного программного обеспечения</t>
  </si>
  <si>
    <t>Интерпретировать диагностические данные проверки работоспособности компьютерного программного обеспечения</t>
  </si>
  <si>
    <t>Анализировать значения полученных характеристик компьютерного программного обеспечения</t>
  </si>
  <si>
    <t>Документировать результаты проверки работоспособности компьютерного программного обеспечения</t>
  </si>
  <si>
    <t>Методы и средства проверки работоспособности компьютерного программного обеспечения</t>
  </si>
  <si>
    <t>Среды проверки работоспособности и отладки компьютерного программного обеспечения</t>
  </si>
  <si>
    <r>
      <rPr>
        <b/>
        <sz val="12"/>
        <color theme="1"/>
        <rFont val="Times New Roman"/>
      </rPr>
      <t>Профстандарт: 17.071 код</t>
    </r>
    <r>
      <rPr>
        <b/>
        <sz val="12"/>
        <color rgb="FFFF0000"/>
        <rFont val="Times New Roman"/>
      </rPr>
      <t xml:space="preserve"> A/02.3</t>
    </r>
  </si>
  <si>
    <t>ФГОС СПО 25.02.08  Эксплуатация беспилотных авиационных систем</t>
  </si>
  <si>
    <t>ПК 2.1. Организовывать и осуществлять предварительную и предполетную подготовку беспилотных авиационных систем вертолетного типа в производственных условиях.</t>
  </si>
  <si>
    <t>ПК 2.2. Организовывать и осуществлять эксплуатацию беспилотных авиационных систем вертолетного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</si>
  <si>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2.4. Осуществлять обработку данных, полученных при использовании дистанционно пилотируемых воздушных судов вертолетного типа.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</si>
  <si>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</si>
  <si>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3.1. Осуществлять входной контроль функциональных узлов, деталей и материалов оборудования полезной нагрузки беспилотного воздушного судна в соответствии с разработанным технологическим процессом.</t>
  </si>
  <si>
    <t>ПК 3.4.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</si>
  <si>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</si>
  <si>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
Разработка и отладка программного кода</t>
  </si>
  <si>
    <t>Подготовка к полетам беспилотных авиационных систем, включающих в себя одно беспилотное воздушное судно с максимальной взлетной массой 10 килограммов и менее
Управление (контроль) полетом беспилотного воздушного судна с максимальной взлетной массой 10 килограммов и менее</t>
  </si>
  <si>
    <t>Подготовка к полетам беспилотных авиационных систем, включающих в себя одно беспилотное воздушное судно с максимальной взлетной массой 10 килограммов и менее
Управление (контроль) полетом беспилотного воздушного судна с максимальной взлетной массой 10 килограммов и менее
Написание программного кода с использованием языков программирования, определения и манипулирования данными</t>
  </si>
  <si>
    <r>
      <rPr>
        <b/>
        <sz val="12"/>
        <color theme="1"/>
        <rFont val="Times New Roman"/>
      </rPr>
      <t>Профстандарт: 17.071 код</t>
    </r>
    <r>
      <rPr>
        <b/>
        <sz val="12"/>
        <color rgb="FFFF0000"/>
        <rFont val="Times New Roman"/>
      </rPr>
      <t xml:space="preserve"> A/01.3</t>
    </r>
  </si>
  <si>
    <t>Подбор стартово-посадочной площадки для летной эксплуатации беспилотного воздушного судна с максимальной взлетной массой 10 килограммов и менее</t>
  </si>
  <si>
    <t>Подготовка программы полета беспилотного воздушного судна с максимальной взлетной массой 10 килограммов и менее и ее загрузка в бортовой навигационный комплекс (автопилот) беспилотного воздушного судна (при наличии) с использованием цифровых технологий</t>
  </si>
  <si>
    <t>Подготовка стартово-посадочной площадки и развертывание беспилотной авиационной системы, включающей в себя одно или несколько беспилотных воздушных судов с максимальной взлетной массой 10 килограммов и менее</t>
  </si>
  <si>
    <t>Проверка готовности беспилотной авиационной системы, включающей в себя одно беспилотное воздушное судно с максимальной взлетной массой 10 килограммов и менее, к использованию в соответствии с эксплуатационной документацией и с полетным заданием, ее приемка</t>
  </si>
  <si>
    <t>Ведение полетной и технической документации, в том числе в электронном виде с использованием сервисов цифрового журналирования операций</t>
  </si>
  <si>
    <t>Использовать специализированные цифровые платформы полетно-информационного обслуживания и сервисы цифрового журналирования операций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</si>
  <si>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(при наличии) беспилотного воздушного судна</t>
  </si>
  <si>
    <t>Составлять полетное задание и план полета</t>
  </si>
  <si>
    <t>Оценивать техническое состояние и готовность к использованию беспилотной авиационной системы</t>
  </si>
  <si>
    <t>Оформлять полетную и техническую документацию</t>
  </si>
  <si>
    <t>Порядок организации и выполнения полетов беспилотным воздушным судном в сегрегированном воздушном пространстве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</si>
  <si>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10 килограммов в ожидаемых условиях эксплуатации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</si>
  <si>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</si>
  <si>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</si>
  <si>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Порядок подготовки программы полета и загрузки ее в бортовой навигационный комплекс (автопилот) (при наличии) беспилотного воздушного судна</t>
  </si>
  <si>
    <t>Специализированные цифровые платформы полетно-информационного обслуживания и сервисы цифрового журналирования операций</t>
  </si>
  <si>
    <t>Порядок проведения предполетной подготовки беспилотной авиационной системы и ее элементов</t>
  </si>
  <si>
    <t>Запуск беспилотного воздушного судна с максимальной взлетной массой 10 килограммов и менее</t>
  </si>
  <si>
    <t>Выполнение полета одним беспилотным воздушным судном с максимальной взлетной массой 10 килограммов и менее в соответствии с полетным заданием</t>
  </si>
  <si>
    <t>Выполнение действий при возникновении особых случаев в полете беспилотного воздушного судна с максимальной взлетной массой 10 килограммов и менее</t>
  </si>
  <si>
    <t>Выполнение послеполетного осмотра беспилотного воздушного судна</t>
  </si>
  <si>
    <t>Выполнение мероприятий по недопущению доступа посторонних лиц к беспилотной авиационной системе, включающей в себя одно беспилотное воздушное судно с максимальной взлетной массой 10 килограммов и менее</t>
  </si>
  <si>
    <t>Осуществлять запуск беспилотного воздушного судна</t>
  </si>
  <si>
    <t>Распознавать и контролировать факторы угроз и ошибок при выполнении полетов</t>
  </si>
  <si>
    <t>Осуществлять дистанционное пилотирование и (или) контроль параметров полета одного беспилотного воздушного судна</t>
  </si>
  <si>
    <t>Определять пространственное положение беспилотного воздушного судна с использованием элементов наземной станции управления</t>
  </si>
  <si>
    <t>Принимать меры по обеспечению безопасного выполнения полета беспилотным воздушным судном</t>
  </si>
  <si>
    <t>Принимать меры по недопущению посторонних лиц к беспилотной авиационной системе</t>
  </si>
  <si>
    <t>Оформлять полетную и техническую документацию, в том числе в цифровом виде с использованием специализированных сервисов</t>
  </si>
  <si>
    <t>Порядок производства полетов беспилотными воздушными судами в сегрегированном воздушном пространстве</t>
  </si>
  <si>
    <t>Основы аэронавигации, аэродинамики, метеорологии в объеме, необходимом для выполнения безопасного полета беспилотным воздушным судном</t>
  </si>
  <si>
    <t>Правила ведения радиосвязи</t>
  </si>
  <si>
    <t>Порядок действий экипажа при нештатных и аварийных ситуациях</t>
  </si>
  <si>
    <t>Технология выполнения авиационных работ, характеристики используемых веществ и оборудования</t>
  </si>
  <si>
    <t>Порядок проведения послеполетных работ</t>
  </si>
  <si>
    <t>Порядок действий для недопущения посторонних лиц к беспилотной авиационной системе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</si>
  <si>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электронном виде с использованием сервисов цифрового журналирования операций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</si>
</sst>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1"/>
      <name val="Calibri"/>
    </font>
    <font>
      <b/>
      <sz val="12"/>
      <color theme="1"/>
      <name val="&quot;Times New Roman&quot;"/>
    </font>
    <font>
      <sz val="12"/>
      <color rgb="FF333333"/>
      <name val="&quot;Times New Roman&quot;"/>
    </font>
    <font>
      <sz val="11"/>
      <color theme="1"/>
      <name val="Calibri"/>
    </font>
    <font>
      <sz val="10"/>
      <color rgb="FF555555"/>
      <name val="Arial"/>
    </font>
    <font>
      <sz val="14"/>
      <color theme="1"/>
      <name val="&quot;Times New Roman&quot;"/>
    </font>
    <font>
      <u/>
      <sz val="14"/>
      <color rgb="FF0000FF"/>
      <name val="&quot;Times New Roman&quot;"/>
    </font>
    <font>
      <sz val="14"/>
      <color theme="1"/>
      <name val="Times New Roman"/>
    </font>
    <font>
      <b/>
      <sz val="14"/>
      <color theme="1"/>
      <name val="Times New Roman"/>
    </font>
    <font>
      <sz val="11"/>
      <color rgb="FF555555"/>
      <name val="Arial"/>
      <family val="2"/>
    </font>
    <font>
      <b/>
      <sz val="11"/>
      <color theme="1"/>
      <name val="Calibri"/>
      <family val="2"/>
    </font>
    <font>
      <sz val="10"/>
      <color rgb="FF555555"/>
      <name val="Arial"/>
      <family val="2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5">
    <xf numFmtId="0" fontId="0" fillId="0" borderId="0" xfId="0"/>
    <xf numFmtId="0" fontId="6" fillId="0" borderId="0" xfId="0" applyFont="1"/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/>
    </xf>
    <xf numFmtId="0" fontId="4" fillId="0" borderId="1" xfId="3" applyFont="1" applyFill="1" applyBorder="1" applyAlignment="1">
      <alignment horizontal="center" vertical="top"/>
    </xf>
    <xf numFmtId="0" fontId="15" fillId="5" borderId="5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/>
    </xf>
    <xf numFmtId="0" fontId="4" fillId="0" borderId="3" xfId="2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3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5" fillId="5" borderId="1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0" fontId="12" fillId="0" borderId="15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3" fillId="0" borderId="15" xfId="0" applyFont="1" applyBorder="1" applyAlignment="1">
      <alignment vertical="top"/>
    </xf>
    <xf numFmtId="0" fontId="12" fillId="0" borderId="26" xfId="0" applyFont="1" applyBorder="1" applyAlignment="1">
      <alignment vertical="top" wrapText="1"/>
    </xf>
    <xf numFmtId="0" fontId="13" fillId="0" borderId="34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31" xfId="0" applyFont="1" applyBorder="1" applyAlignment="1">
      <alignment vertical="top"/>
    </xf>
    <xf numFmtId="0" fontId="12" fillId="0" borderId="33" xfId="0" applyFont="1" applyBorder="1" applyAlignment="1">
      <alignment vertical="top" wrapText="1"/>
    </xf>
    <xf numFmtId="0" fontId="11" fillId="0" borderId="34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/>
    </xf>
    <xf numFmtId="0" fontId="12" fillId="0" borderId="27" xfId="0" applyFont="1" applyBorder="1" applyAlignment="1">
      <alignment vertical="top" wrapText="1"/>
    </xf>
    <xf numFmtId="0" fontId="13" fillId="0" borderId="35" xfId="0" applyFont="1" applyBorder="1" applyAlignment="1">
      <alignment vertical="top"/>
    </xf>
    <xf numFmtId="0" fontId="12" fillId="0" borderId="4" xfId="0" applyFont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0" fontId="21" fillId="0" borderId="27" xfId="0" applyFont="1" applyBorder="1" applyAlignment="1">
      <alignment horizontal="left" vertical="top" wrapText="1"/>
    </xf>
    <xf numFmtId="0" fontId="0" fillId="0" borderId="1" xfId="0" applyBorder="1"/>
    <xf numFmtId="0" fontId="10" fillId="0" borderId="28" xfId="0" applyFont="1" applyBorder="1"/>
    <xf numFmtId="0" fontId="21" fillId="0" borderId="29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22" fillId="0" borderId="32" xfId="0" applyFont="1" applyBorder="1"/>
    <xf numFmtId="0" fontId="22" fillId="0" borderId="33" xfId="0" applyFont="1" applyBorder="1"/>
    <xf numFmtId="0" fontId="6" fillId="0" borderId="0" xfId="0" applyFont="1" applyBorder="1" applyAlignment="1">
      <alignment horizontal="left" vertical="top"/>
    </xf>
    <xf numFmtId="0" fontId="19" fillId="0" borderId="27" xfId="0" applyFont="1" applyBorder="1" applyAlignment="1">
      <alignment vertical="top" wrapText="1"/>
    </xf>
    <xf numFmtId="0" fontId="10" fillId="0" borderId="1" xfId="0" applyFont="1" applyBorder="1"/>
    <xf numFmtId="0" fontId="23" fillId="0" borderId="20" xfId="0" applyFont="1" applyBorder="1" applyAlignment="1">
      <alignment horizontal="center"/>
    </xf>
    <xf numFmtId="0" fontId="10" fillId="0" borderId="21" xfId="0" applyFont="1" applyBorder="1"/>
    <xf numFmtId="0" fontId="10" fillId="0" borderId="22" xfId="0" applyFont="1" applyBorder="1"/>
    <xf numFmtId="0" fontId="20" fillId="0" borderId="20" xfId="0" applyFont="1" applyBorder="1" applyAlignment="1">
      <alignment horizontal="center" wrapText="1"/>
    </xf>
    <xf numFmtId="0" fontId="20" fillId="0" borderId="25" xfId="0" applyFont="1" applyBorder="1" applyAlignment="1">
      <alignment horizontal="center"/>
    </xf>
    <xf numFmtId="0" fontId="10" fillId="0" borderId="0" xfId="0" applyFont="1" applyBorder="1"/>
    <xf numFmtId="0" fontId="10" fillId="0" borderId="26" xfId="0" applyFont="1" applyBorder="1"/>
    <xf numFmtId="0" fontId="21" fillId="0" borderId="31" xfId="0" applyFont="1" applyBorder="1" applyAlignment="1">
      <alignment horizontal="left" vertical="top" wrapText="1"/>
    </xf>
    <xf numFmtId="0" fontId="0" fillId="0" borderId="32" xfId="0" applyBorder="1"/>
    <xf numFmtId="0" fontId="10" fillId="0" borderId="33" xfId="0" applyFont="1" applyBorder="1"/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zoomScale="118" zoomScaleNormal="118" workbookViewId="0">
      <pane ySplit="1" topLeftCell="A4" activePane="bottomLeft" state="frozen"/>
      <selection pane="bottomLeft" activeCell="A3" sqref="A3:XFD3"/>
    </sheetView>
  </sheetViews>
  <sheetFormatPr baseColWidth="10" defaultColWidth="16.1640625" defaultRowHeight="14"/>
  <cols>
    <col min="1" max="1" width="40.1640625" style="2" customWidth="1"/>
    <col min="2" max="2" width="48" style="2" customWidth="1"/>
    <col min="3" max="3" width="55.5" style="2" customWidth="1"/>
    <col min="4" max="4" width="22.5" style="2" customWidth="1"/>
    <col min="5" max="5" width="14" style="2" customWidth="1"/>
    <col min="6" max="16384" width="16.1640625" style="2"/>
  </cols>
  <sheetData>
    <row r="1" spans="1:7" ht="38">
      <c r="A1" s="19" t="s">
        <v>0</v>
      </c>
      <c r="B1" s="20" t="s">
        <v>1</v>
      </c>
      <c r="C1" s="20" t="s">
        <v>7</v>
      </c>
      <c r="D1" s="20" t="s">
        <v>2</v>
      </c>
      <c r="E1" s="20" t="s">
        <v>9</v>
      </c>
      <c r="F1" s="21" t="s">
        <v>11</v>
      </c>
      <c r="G1" s="14"/>
    </row>
    <row r="2" spans="1:7" s="7" customFormat="1" ht="228" customHeight="1">
      <c r="A2" s="22" t="s">
        <v>71</v>
      </c>
      <c r="B2" s="9" t="s">
        <v>73</v>
      </c>
      <c r="C2" s="26" t="s">
        <v>41</v>
      </c>
      <c r="D2" s="10" t="s">
        <v>15</v>
      </c>
      <c r="E2" s="8" t="s">
        <v>10</v>
      </c>
      <c r="F2" s="28">
        <v>20</v>
      </c>
      <c r="G2" s="15"/>
    </row>
    <row r="3" spans="1:7" s="7" customFormat="1" ht="277" customHeight="1">
      <c r="A3" s="22" t="s">
        <v>72</v>
      </c>
      <c r="B3" s="9" t="s">
        <v>74</v>
      </c>
      <c r="C3" s="26" t="s">
        <v>26</v>
      </c>
      <c r="D3" s="10" t="s">
        <v>16</v>
      </c>
      <c r="E3" s="8" t="s">
        <v>10</v>
      </c>
      <c r="F3" s="28">
        <v>20</v>
      </c>
      <c r="G3" s="15"/>
    </row>
    <row r="4" spans="1:7" s="11" customFormat="1" ht="265" customHeight="1" thickBot="1">
      <c r="A4" s="23" t="s">
        <v>72</v>
      </c>
      <c r="B4" s="24" t="s">
        <v>74</v>
      </c>
      <c r="C4" s="27" t="s">
        <v>26</v>
      </c>
      <c r="D4" s="25" t="s">
        <v>27</v>
      </c>
      <c r="E4" s="24" t="s">
        <v>3</v>
      </c>
      <c r="F4" s="29">
        <v>20</v>
      </c>
      <c r="G4" s="12"/>
    </row>
    <row r="5" spans="1:7" s="11" customFormat="1" ht="19" thickBot="1">
      <c r="A5" s="16"/>
      <c r="B5" s="16"/>
      <c r="C5" s="16"/>
      <c r="D5" s="16"/>
      <c r="E5" s="17"/>
      <c r="F5" s="18">
        <f>SUM(F2:F4)</f>
        <v>60</v>
      </c>
      <c r="G5" s="12"/>
    </row>
    <row r="6" spans="1:7" ht="18">
      <c r="A6" s="3"/>
      <c r="B6" s="3"/>
      <c r="C6" s="3"/>
      <c r="D6" s="3"/>
      <c r="E6" s="3"/>
      <c r="F6" s="13"/>
    </row>
  </sheetData>
  <autoFilter ref="D1:D8" xr:uid="{00000000-0009-0000-0000-000000000000}"/>
  <hyperlinks>
    <hyperlink ref="C3:C5" location="'Профстандарт  40.002 код A 03.2'!A1" display="'Профстандарт  40.002 код A 03.2'!A1" xr:uid="{00000000-0004-0000-0000-000001000000}"/>
    <hyperlink ref="D3" location="null!A1" display="Модуль Г. Программирование автономных полетов " xr:uid="{B9081833-EB43-B043-A286-7E726ABAEAA2}"/>
    <hyperlink ref="D4" location="null!A1" display="Модуль Е. Посадка на движущуюся платформу" xr:uid="{17DCA638-B391-E24A-828A-5B874B45F6CF}"/>
    <hyperlink ref="D2" location="null!A1" display="Модуль Б. Запуск роевых полетов" xr:uid="{98CDCD25-DA4E-9646-9B7A-50021496502D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topLeftCell="A7" zoomScale="110" zoomScaleNormal="110" workbookViewId="0">
      <selection activeCell="A23" sqref="A23:C23"/>
    </sheetView>
  </sheetViews>
  <sheetFormatPr baseColWidth="10" defaultColWidth="8.6640625" defaultRowHeight="16"/>
  <cols>
    <col min="1" max="1" width="51.832031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>
      <c r="A1" s="65" t="s">
        <v>42</v>
      </c>
      <c r="B1" s="66"/>
      <c r="C1" s="67"/>
    </row>
    <row r="2" spans="1:3">
      <c r="A2" s="31" t="s">
        <v>4</v>
      </c>
      <c r="B2" s="4" t="s">
        <v>6</v>
      </c>
      <c r="C2" s="32" t="s">
        <v>5</v>
      </c>
    </row>
    <row r="3" spans="1:3" ht="62.5" customHeight="1">
      <c r="A3" s="33" t="s">
        <v>12</v>
      </c>
      <c r="B3" s="5" t="s">
        <v>44</v>
      </c>
      <c r="C3" s="34" t="s">
        <v>47</v>
      </c>
    </row>
    <row r="4" spans="1:3" ht="34">
      <c r="A4" s="33" t="s">
        <v>43</v>
      </c>
      <c r="B4" s="5" t="s">
        <v>45</v>
      </c>
      <c r="C4" s="34" t="s">
        <v>48</v>
      </c>
    </row>
    <row r="5" spans="1:3" ht="51">
      <c r="A5" s="33"/>
      <c r="B5" s="5" t="s">
        <v>46</v>
      </c>
      <c r="C5" s="34" t="s">
        <v>49</v>
      </c>
    </row>
    <row r="6" spans="1:3" ht="17">
      <c r="A6" s="38"/>
      <c r="B6" s="6"/>
      <c r="C6" s="34" t="s">
        <v>50</v>
      </c>
    </row>
    <row r="7" spans="1:3" ht="34">
      <c r="A7" s="38"/>
      <c r="B7" s="6"/>
      <c r="C7" s="34" t="s">
        <v>51</v>
      </c>
    </row>
    <row r="8" spans="1:3" ht="52" thickBot="1">
      <c r="A8" s="40"/>
      <c r="B8" s="30"/>
      <c r="C8" s="39" t="s">
        <v>52</v>
      </c>
    </row>
    <row r="9" spans="1:3">
      <c r="A9" s="65" t="s">
        <v>53</v>
      </c>
      <c r="B9" s="66"/>
      <c r="C9" s="67"/>
    </row>
    <row r="10" spans="1:3">
      <c r="A10" s="45" t="s">
        <v>4</v>
      </c>
      <c r="B10" s="46" t="s">
        <v>6</v>
      </c>
      <c r="C10" s="47" t="s">
        <v>5</v>
      </c>
    </row>
    <row r="11" spans="1:3" ht="51">
      <c r="A11" s="48" t="s">
        <v>54</v>
      </c>
      <c r="B11" s="41" t="s">
        <v>57</v>
      </c>
      <c r="C11" s="42" t="s">
        <v>61</v>
      </c>
    </row>
    <row r="12" spans="1:3" ht="51">
      <c r="A12" s="48" t="s">
        <v>55</v>
      </c>
      <c r="B12" s="41" t="s">
        <v>58</v>
      </c>
      <c r="C12" s="42" t="s">
        <v>62</v>
      </c>
    </row>
    <row r="13" spans="1:3" ht="51">
      <c r="A13" s="48" t="s">
        <v>56</v>
      </c>
      <c r="B13" s="41" t="s">
        <v>59</v>
      </c>
      <c r="C13" s="42"/>
    </row>
    <row r="14" spans="1:3" ht="52" thickBot="1">
      <c r="A14" s="49"/>
      <c r="B14" s="50" t="s">
        <v>60</v>
      </c>
      <c r="C14" s="51"/>
    </row>
    <row r="15" spans="1:3">
      <c r="A15" s="65" t="s">
        <v>28</v>
      </c>
      <c r="B15" s="66"/>
      <c r="C15" s="67"/>
    </row>
    <row r="16" spans="1:3">
      <c r="A16" s="31" t="s">
        <v>4</v>
      </c>
      <c r="B16" s="4" t="s">
        <v>6</v>
      </c>
      <c r="C16" s="32" t="s">
        <v>5</v>
      </c>
    </row>
    <row r="17" spans="1:3" ht="34">
      <c r="A17" s="33" t="s">
        <v>29</v>
      </c>
      <c r="B17" s="5" t="s">
        <v>32</v>
      </c>
      <c r="C17" s="34" t="s">
        <v>36</v>
      </c>
    </row>
    <row r="18" spans="1:3" ht="34">
      <c r="A18" s="33" t="s">
        <v>30</v>
      </c>
      <c r="B18" s="5" t="s">
        <v>13</v>
      </c>
      <c r="C18" s="34" t="s">
        <v>37</v>
      </c>
    </row>
    <row r="19" spans="1:3" ht="16" customHeight="1">
      <c r="A19" s="33" t="s">
        <v>31</v>
      </c>
      <c r="B19" s="5" t="s">
        <v>33</v>
      </c>
      <c r="C19" s="34" t="s">
        <v>38</v>
      </c>
    </row>
    <row r="20" spans="1:3" ht="33" customHeight="1">
      <c r="A20" s="33"/>
      <c r="B20" s="5" t="s">
        <v>34</v>
      </c>
      <c r="C20" s="34" t="s">
        <v>39</v>
      </c>
    </row>
    <row r="21" spans="1:3" ht="51" customHeight="1" thickBot="1">
      <c r="A21" s="35"/>
      <c r="B21" s="36" t="s">
        <v>35</v>
      </c>
      <c r="C21" s="37" t="s">
        <v>40</v>
      </c>
    </row>
    <row r="22" spans="1:3">
      <c r="A22" s="68" t="s">
        <v>14</v>
      </c>
      <c r="B22" s="66"/>
      <c r="C22" s="67"/>
    </row>
    <row r="23" spans="1:3" ht="16" customHeight="1">
      <c r="A23" s="69" t="s">
        <v>8</v>
      </c>
      <c r="B23" s="70"/>
      <c r="C23" s="71"/>
    </row>
    <row r="24" spans="1:3" ht="16" customHeight="1">
      <c r="A24" s="63" t="s">
        <v>17</v>
      </c>
      <c r="B24" s="64"/>
      <c r="C24" s="55"/>
    </row>
    <row r="25" spans="1:3" ht="16" customHeight="1">
      <c r="A25" s="63" t="s">
        <v>18</v>
      </c>
      <c r="B25" s="64"/>
      <c r="C25" s="55"/>
    </row>
    <row r="26" spans="1:3" ht="16" customHeight="1">
      <c r="A26" s="63" t="s">
        <v>19</v>
      </c>
      <c r="B26" s="64"/>
      <c r="C26" s="55"/>
    </row>
    <row r="27" spans="1:3">
      <c r="A27" s="63" t="s">
        <v>20</v>
      </c>
      <c r="B27" s="64"/>
      <c r="C27" s="55"/>
    </row>
    <row r="28" spans="1:3" ht="16" customHeight="1">
      <c r="A28" s="63" t="s">
        <v>21</v>
      </c>
      <c r="B28" s="64"/>
      <c r="C28" s="55"/>
    </row>
    <row r="29" spans="1:3" ht="16" customHeight="1">
      <c r="A29" s="53" t="s">
        <v>22</v>
      </c>
      <c r="B29" s="54"/>
      <c r="C29" s="55"/>
    </row>
    <row r="30" spans="1:3" ht="16" customHeight="1">
      <c r="A30" s="53" t="s">
        <v>23</v>
      </c>
      <c r="B30" s="54"/>
      <c r="C30" s="55"/>
    </row>
    <row r="31" spans="1:3" ht="16" customHeight="1">
      <c r="A31" s="56" t="s">
        <v>25</v>
      </c>
      <c r="B31" s="57"/>
      <c r="C31" s="58"/>
    </row>
    <row r="32" spans="1:3" ht="16" customHeight="1" thickBot="1">
      <c r="A32" s="59" t="s">
        <v>24</v>
      </c>
      <c r="B32" s="60"/>
      <c r="C32" s="61"/>
    </row>
    <row r="33" spans="1:3">
      <c r="A33" s="62"/>
      <c r="B33" s="62"/>
      <c r="C33" s="62"/>
    </row>
  </sheetData>
  <mergeCells count="15">
    <mergeCell ref="A1:C1"/>
    <mergeCell ref="A22:C22"/>
    <mergeCell ref="A23:C23"/>
    <mergeCell ref="A15:C15"/>
    <mergeCell ref="A9:C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29:C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9DFB-399A-CD47-810B-B479C0A14B2C}">
  <dimension ref="A1:C28"/>
  <sheetViews>
    <sheetView workbookViewId="0">
      <selection activeCell="D17" sqref="D17"/>
    </sheetView>
  </sheetViews>
  <sheetFormatPr baseColWidth="10" defaultRowHeight="16"/>
  <cols>
    <col min="1" max="1" width="51.83203125" style="1" customWidth="1"/>
    <col min="2" max="2" width="48.5" style="1" customWidth="1"/>
    <col min="3" max="3" width="45.33203125" style="1" customWidth="1"/>
  </cols>
  <sheetData>
    <row r="1" spans="1:3">
      <c r="A1" s="65" t="s">
        <v>75</v>
      </c>
      <c r="B1" s="66"/>
      <c r="C1" s="67"/>
    </row>
    <row r="2" spans="1:3">
      <c r="A2" s="31" t="s">
        <v>4</v>
      </c>
      <c r="B2" s="4" t="s">
        <v>6</v>
      </c>
      <c r="C2" s="32" t="s">
        <v>5</v>
      </c>
    </row>
    <row r="3" spans="1:3" ht="51">
      <c r="A3" s="33" t="s">
        <v>76</v>
      </c>
      <c r="B3" s="5" t="s">
        <v>81</v>
      </c>
      <c r="C3" s="34" t="s">
        <v>86</v>
      </c>
    </row>
    <row r="4" spans="1:3" ht="102">
      <c r="A4" s="33" t="s">
        <v>77</v>
      </c>
      <c r="B4" s="5" t="s">
        <v>82</v>
      </c>
      <c r="C4" s="34" t="s">
        <v>87</v>
      </c>
    </row>
    <row r="5" spans="1:3" ht="85">
      <c r="A5" s="33" t="s">
        <v>78</v>
      </c>
      <c r="B5" s="5" t="s">
        <v>83</v>
      </c>
      <c r="C5" s="34" t="s">
        <v>88</v>
      </c>
    </row>
    <row r="6" spans="1:3" ht="85">
      <c r="A6" s="33" t="s">
        <v>79</v>
      </c>
      <c r="B6" s="5" t="s">
        <v>84</v>
      </c>
      <c r="C6" s="34" t="s">
        <v>89</v>
      </c>
    </row>
    <row r="7" spans="1:3" ht="68">
      <c r="A7" s="33" t="s">
        <v>80</v>
      </c>
      <c r="B7" s="5" t="s">
        <v>85</v>
      </c>
      <c r="C7" s="34" t="s">
        <v>90</v>
      </c>
    </row>
    <row r="8" spans="1:3" ht="51">
      <c r="A8" s="33"/>
      <c r="B8" s="5"/>
      <c r="C8" s="34" t="s">
        <v>91</v>
      </c>
    </row>
    <row r="9" spans="1:3" ht="35" thickBot="1">
      <c r="A9" s="33"/>
      <c r="B9" s="5"/>
      <c r="C9" s="34" t="s">
        <v>92</v>
      </c>
    </row>
    <row r="10" spans="1:3">
      <c r="A10" s="65" t="s">
        <v>63</v>
      </c>
      <c r="B10" s="66"/>
      <c r="C10" s="67"/>
    </row>
    <row r="11" spans="1:3">
      <c r="A11" s="45" t="s">
        <v>4</v>
      </c>
      <c r="B11" s="46" t="s">
        <v>6</v>
      </c>
      <c r="C11" s="47" t="s">
        <v>5</v>
      </c>
    </row>
    <row r="12" spans="1:3" ht="51">
      <c r="A12" s="48" t="s">
        <v>93</v>
      </c>
      <c r="B12" s="41" t="s">
        <v>98</v>
      </c>
      <c r="C12" s="42" t="s">
        <v>105</v>
      </c>
    </row>
    <row r="13" spans="1:3" ht="68">
      <c r="A13" s="48" t="s">
        <v>94</v>
      </c>
      <c r="B13" s="41" t="s">
        <v>100</v>
      </c>
      <c r="C13" s="42" t="s">
        <v>106</v>
      </c>
    </row>
    <row r="14" spans="1:3" ht="51">
      <c r="A14" s="48" t="s">
        <v>95</v>
      </c>
      <c r="B14" s="41" t="s">
        <v>99</v>
      </c>
      <c r="C14" s="42" t="s">
        <v>107</v>
      </c>
    </row>
    <row r="15" spans="1:3" ht="51">
      <c r="A15" s="48" t="s">
        <v>96</v>
      </c>
      <c r="B15" s="41" t="s">
        <v>101</v>
      </c>
      <c r="C15" s="42" t="s">
        <v>108</v>
      </c>
    </row>
    <row r="16" spans="1:3" ht="51">
      <c r="A16" s="48" t="s">
        <v>80</v>
      </c>
      <c r="B16" s="41" t="s">
        <v>102</v>
      </c>
      <c r="C16" s="42" t="s">
        <v>109</v>
      </c>
    </row>
    <row r="17" spans="1:3" ht="68">
      <c r="A17" s="48" t="s">
        <v>97</v>
      </c>
      <c r="B17" s="41" t="s">
        <v>103</v>
      </c>
      <c r="C17" s="42" t="s">
        <v>110</v>
      </c>
    </row>
    <row r="18" spans="1:3" ht="51">
      <c r="A18" s="48"/>
      <c r="B18" s="41" t="s">
        <v>104</v>
      </c>
      <c r="C18" s="42" t="s">
        <v>111</v>
      </c>
    </row>
    <row r="19" spans="1:3" ht="103" thickBot="1">
      <c r="A19" s="43"/>
      <c r="B19" s="52"/>
      <c r="C19" s="44" t="s">
        <v>112</v>
      </c>
    </row>
    <row r="20" spans="1:3" ht="15" customHeight="1">
      <c r="A20" s="68" t="s">
        <v>64</v>
      </c>
      <c r="B20" s="66"/>
      <c r="C20" s="67"/>
    </row>
    <row r="21" spans="1:3" ht="15">
      <c r="A21" s="69" t="s">
        <v>8</v>
      </c>
      <c r="B21" s="70"/>
      <c r="C21" s="71"/>
    </row>
    <row r="22" spans="1:3" ht="15" customHeight="1">
      <c r="A22" s="63" t="s">
        <v>65</v>
      </c>
      <c r="B22" s="64"/>
      <c r="C22" s="55"/>
    </row>
    <row r="23" spans="1:3" ht="15" customHeight="1">
      <c r="A23" s="63" t="s">
        <v>66</v>
      </c>
      <c r="B23" s="64"/>
      <c r="C23" s="55"/>
    </row>
    <row r="24" spans="1:3" ht="15" customHeight="1">
      <c r="A24" s="63" t="s">
        <v>67</v>
      </c>
      <c r="B24" s="64"/>
      <c r="C24" s="55"/>
    </row>
    <row r="25" spans="1:3" ht="15" customHeight="1">
      <c r="A25" s="63" t="s">
        <v>68</v>
      </c>
      <c r="B25" s="64"/>
      <c r="C25" s="55"/>
    </row>
    <row r="26" spans="1:3" ht="15" customHeight="1">
      <c r="A26" s="63" t="s">
        <v>69</v>
      </c>
      <c r="B26" s="64"/>
      <c r="C26" s="55"/>
    </row>
    <row r="27" spans="1:3" ht="15" customHeight="1" thickBot="1">
      <c r="A27" s="72" t="s">
        <v>70</v>
      </c>
      <c r="B27" s="73"/>
      <c r="C27" s="74"/>
    </row>
    <row r="28" spans="1:3">
      <c r="A28" s="62"/>
      <c r="B28" s="62"/>
      <c r="C28" s="62"/>
    </row>
  </sheetData>
  <mergeCells count="11">
    <mergeCell ref="A1:C1"/>
    <mergeCell ref="A20:C20"/>
    <mergeCell ref="A21:C21"/>
    <mergeCell ref="A22:C22"/>
    <mergeCell ref="A28:C28"/>
    <mergeCell ref="A10:C10"/>
    <mergeCell ref="A23:C23"/>
    <mergeCell ref="A24:C24"/>
    <mergeCell ref="A25:C25"/>
    <mergeCell ref="A26:C26"/>
    <mergeCell ref="A27:C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06.001</vt:lpstr>
      <vt:lpstr>Профстандарт 17.071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2024-11-11T03:38:10Z</dcterms:modified>
</cp:coreProperties>
</file>