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802E9E4-5C15-449D-927A-117984CE48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атрица" sheetId="2" r:id="rId1"/>
    <sheet name="Профстандарт 19.004 код А 01" sheetId="5" r:id="rId2"/>
    <sheet name="Профстандарт 19.004 код А 03.4" sheetId="6" r:id="rId3"/>
  </sheets>
  <definedNames>
    <definedName name="_xlnm._FilterDatabase" localSheetId="0" hidden="1">Матрица!$D$1:$D$10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<sst xmlns="http://schemas.openxmlformats.org/spreadsheetml/2006/main" count="266" uniqueCount="216">
  <si>
    <t>Обобщенная трудовая функция</t>
  </si>
  <si>
    <t>Трудовая функция</t>
  </si>
  <si>
    <t>Модуль</t>
  </si>
  <si>
    <t>КО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</si>
  <si>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</si>
  <si>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</si>
  <si>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</si>
  <si>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</si>
  <si>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</si>
  <si>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ё</t>
  </si>
  <si>
    <t>Обеспечение работы оборудования для добычи углеводородного сырья</t>
  </si>
  <si>
    <t>Обслуживание оборудования для добычи углеводородного сырья</t>
  </si>
  <si>
    <t>Оценивать состояние и работоспособность оборудования для добычи углеводородного сырья, нагнетательных скважин, вспомогательного оборудования, электрооборудования на предмет отклонения от нормальных условий эксплуатации</t>
  </si>
  <si>
    <t>Осуществлять подбор КИПиА к условиям измерения в соответствии с требованиями нормативно-технической документации</t>
  </si>
  <si>
    <t>Определять исправность КИПиА</t>
  </si>
  <si>
    <t>Читать и анализировать показания КИПиА</t>
  </si>
  <si>
    <t>Определять концентрации газов в воздухе рабочей зоны на объектах добычи углеводородного сырья с применением переносных и стационарных измерительных приборов</t>
  </si>
  <si>
    <t>Сопоставлять фактическое состояние воздушной среды с предельно допустимыми концентрациями веществ, предельно допустимыми взрывоопасными концентрациями (далее - ПДВК) веществ</t>
  </si>
  <si>
    <t>Пользоваться электронагревательными приборами</t>
  </si>
  <si>
    <t>Пользоваться электрооборудованием</t>
  </si>
  <si>
    <t>Применять вспомогательный инвентарь и технические средства для обеспечения соответствия состояния производственных объектов и территорий требованиям нормативно-технической документации</t>
  </si>
  <si>
    <t>Читать техническую документацию общего и специализированного назначения</t>
  </si>
  <si>
    <t>Осуществлять контроль основных технологических параметров работы скважин и оборудования для добычи углеводородного сырья</t>
  </si>
  <si>
    <t>Использовать средства радиосвязи и коммуникации</t>
  </si>
  <si>
    <t>Работать в специализированных программных продуктах (при их наличии)</t>
  </si>
  <si>
    <t>Вести оперативную, техническую и технологическую документацию по техническому состоянию и эксплуатации оборудования для добычи углеводородного сырья</t>
  </si>
  <si>
    <t>Применять средства индивидуальной и коллективной защиты</t>
  </si>
  <si>
    <t>Маршруты обходов оборудования, отведенных подъездных путей, расположение коммуникаций</t>
  </si>
  <si>
    <t>Конструкция нефтяных, газовых и нагнетательных скважин</t>
  </si>
  <si>
    <t>Назначение, принцип работы, правила эксплуатации и возможные неисправности оборудования для добычи углеводородного сырья и другого оборудования, используемого на объектах добычи углеводородного сырья</t>
  </si>
  <si>
    <t>Назначение, правила использования применяемого инструмента, приспособлений, КИПиА</t>
  </si>
  <si>
    <t>Назначение, устройство и принцип работы обслуживаемых КИПиА</t>
  </si>
  <si>
    <t>Структура меню контроллеров различных станций управления электрооборудованием</t>
  </si>
  <si>
    <t>Предельно допустимое содержание вредных веществ в воздухе рабочей зоны и их воздействие на человека</t>
  </si>
  <si>
    <t>ПДВК веществ в воздухе рабочей зоны</t>
  </si>
  <si>
    <t>Инструкции по эксплуатации электронагревательных приборов</t>
  </si>
  <si>
    <t>Основные характеристики и принцип работы промыслового электрооборудования</t>
  </si>
  <si>
    <t>Требования к содержанию территории технологических площадок, проездов</t>
  </si>
  <si>
    <t>Технологический процесс добычи, сбора, транспортировки углеводородного сырья, закачки и отбора газа</t>
  </si>
  <si>
    <t>Основы технологии добычи углеводородного сырья</t>
  </si>
  <si>
    <t>Технологический регламент ведения процесса добычи углеводородного сырья</t>
  </si>
  <si>
    <t>Основные технические характеристики и технологические параметры работы оборудования для добычи углеводородного сырья</t>
  </si>
  <si>
    <t>Инструкции по использованию средств радиосвязи и коммуникации</t>
  </si>
  <si>
    <t>Порядок внесения информации в специализированные программные продукты (при их наличии)</t>
  </si>
  <si>
    <t>Виды, назначение, порядок ведения оперативной, технической и технологической документации по техническому состоянию и эксплуатации оборудования для добычи углеводородного сырья</t>
  </si>
  <si>
    <t>Порядок применения средств индивидуальной и коллективной защиты</t>
  </si>
  <si>
    <t>План мероприятий по локализации и ликвидации последствий аварий</t>
  </si>
  <si>
    <t>Требования охраны труда, промышленной, пожарной и экологической безопасности</t>
  </si>
  <si>
    <t>Обход (по установленным маршрутам), визуальный осмотр, проверка работоспособности, герметичности и состояния оборудования для добычи углеводородного сырья, нагнетательных скважин, трубопроводов, трубопроводной арматуры, сосудов, работающих под избыточным давлением; контрольно-измерительных приборов и автоматики (далее - КИПиА), опор и оснований фундаментов на предмет отсутствия механических повреждений, визуальный осмотр линий электропередачи на предмет их целостности, электрооборудования на предмет отклонения от нормальных условий эксплуатации в пределах территории обслуживаемых скважин</t>
  </si>
  <si>
    <t>Подготовка (проверка исправности и работоспособности) КИПиА перед применением</t>
  </si>
  <si>
    <t>Проверка работоспособности механической части систем вентиляции</t>
  </si>
  <si>
    <t>Проверка технического состояния оборудования подачи химических реагентов</t>
  </si>
  <si>
    <t>Проверка оборудования для добычи углеводородного сырья на наличие посторонних шумов в работе механизмов</t>
  </si>
  <si>
    <t>Проверка состояния сальниковых уплотнений на оборудовании для добычи углеводородного сырья</t>
  </si>
  <si>
    <t>Контроль работы электронагревательных приборов (электропечи, масляные радиаторы, нагревательные ленты)</t>
  </si>
  <si>
    <t>Регулировка и изменение параметров работы промыслового электрооборудования</t>
  </si>
  <si>
    <t>Проверка наличия и исправности заграждений, предохранительных приспособлений и блокировочных устройств</t>
  </si>
  <si>
    <t>Определение концентрации газов в воздухе рабочей зоны на объектах добычи углеводородного сырья с применением переносных и стационарных измерительных приборов</t>
  </si>
  <si>
    <t>Обеспечение соответствия состояния закрепленных производственных объектов и территорий требованиям нормативно-технической документации</t>
  </si>
  <si>
    <t>Ведение оперативной, технической и технологической документации по техническому состоянию и эксплуатации оборудования для добычи углеводородного сырья</t>
  </si>
  <si>
    <t>Информирование непосредственного руководителя о работе оборудования для добычи углеводородного сырья</t>
  </si>
  <si>
    <t>Внесение информации о техническом состоянии оборудования для добычи углеводородного сырья в программные комплексы (при их наличии)</t>
  </si>
  <si>
    <t>ПК 1.1. Контролировать и соблюдать основные показатели разработки месторождений.</t>
  </si>
  <si>
    <t>ПК 1.2. Контролировать и поддерживать оптимальные режимы разработки и эксплуатации скважин</t>
  </si>
  <si>
    <t>ПК 1.3. Предотвращать и ликвидировать последствия аварийных ситуаций на нефтяных и газовых месторождениях.</t>
  </si>
  <si>
    <t>ПК 1.4. Проводить диагностику, текущий и капитальный ремонт скважин.</t>
  </si>
  <si>
    <t>ПК 1.5. Принимать меры по охране окружающей среды и недр.</t>
  </si>
  <si>
    <t>ПК 2.1. Выполнять основные технологические расчеты по выбору наземного и скважинного оборудования</t>
  </si>
  <si>
    <t>ПК 2.2. Производить техническое обслуживание нефтегазопромыслового оборудования.</t>
  </si>
  <si>
    <t>ПК 2.3. Осуществлять контроль за работой наземного и скважинного оборудования на стадии эксплуатации.</t>
  </si>
  <si>
    <t>ПК 2.4. Осуществлять текущий и плановый ремонт нефтегазопромыслового оборудования.</t>
  </si>
  <si>
    <t>ПК 2.5. Оформлять технологическую и техническую документацию по эксплуатации нефтегазопромыслового оборудования</t>
  </si>
  <si>
    <t>ФГОС специальности 21.02.01
Разработка и эксплуатация нефтяных и газовых месторождений</t>
  </si>
  <si>
    <t>Профстандарт 19.004 код А/03.4</t>
  </si>
  <si>
    <t>Поддержание заданного режима работы оборудования для добычи углеводородного сырья</t>
  </si>
  <si>
    <t>Определение и устранение отклонений от заданного режима работы оборудования для добычи углеводородного сырья</t>
  </si>
  <si>
    <t>Монтаж, демонтаж штуцеров на оборудовании для добычи углеводородного сырья</t>
  </si>
  <si>
    <t>Подача реагентов в скважины и систему сбора углеводородного сырья</t>
  </si>
  <si>
    <t>Учет расхода реагентов</t>
  </si>
  <si>
    <t>Контроль и корректировка основных технологических параметров и режима работы скважин</t>
  </si>
  <si>
    <t>Отбор проб для проведения лабораторных исследований</t>
  </si>
  <si>
    <t>Ведение оперативной, технической и технологической документации по контролю эксплуатации оборудования для добычи углеводородного сырья</t>
  </si>
  <si>
    <t>Информирование непосредственного руководителя о параметрах работы оборудования для добычи углеводородного сырья</t>
  </si>
  <si>
    <t>Внесение информации по технологическому сопровождению процесса добычи углеводородного сырья в программные комплексы (при их наличии)</t>
  </si>
  <si>
    <t>Определять и устранять отклонения от заданного режима работы оборудования для добычи углеводородного сырья</t>
  </si>
  <si>
    <t>Производить установку и снятие штуцеров</t>
  </si>
  <si>
    <t>Регулировать подачу реагентов</t>
  </si>
  <si>
    <t>Устанавливать и менять режим работы дозировочного насоса</t>
  </si>
  <si>
    <t>Производить замер дебита скважин</t>
  </si>
  <si>
    <t>Регулировать рабочие параметры оборудования для добычи углеводородного сырья</t>
  </si>
  <si>
    <t>Отбирать пробы на устье скважины со всех точек отбора</t>
  </si>
  <si>
    <t>Заполнять рабочую документацию по результатам замеров рабочих параметров скважины</t>
  </si>
  <si>
    <t>Вести оперативную, техническую и технологическую документацию по контролю эксплуатации оборудования для добычи углеводородного сырья</t>
  </si>
  <si>
    <t>Рабочие и допустимые значения технологических параметров работы оборудования для добычи углеводородного сырья</t>
  </si>
  <si>
    <t>Порядок и правила регулирования режима работы оборудования для добычи углеводородного сырья</t>
  </si>
  <si>
    <t>Физико-химические свойства реагентов, применяемых при добыче углеводородного сырья</t>
  </si>
  <si>
    <t>Нормы расхода реагентов</t>
  </si>
  <si>
    <t>Технологический регламент, технические характеристики и параметры работы оборудования для добычи углеводородного сырья</t>
  </si>
  <si>
    <t>Правила и способы отбора проб для проведения лабораторных исследований</t>
  </si>
  <si>
    <t>Методика проведения замеров дебита скважин</t>
  </si>
  <si>
    <t>Принцип работы КИПиА</t>
  </si>
  <si>
    <t>Виды, назначение, порядок ведения оперативной, технической и технологической документации по контролю эксплуатации оборудования для добычи углеводородного сырья</t>
  </si>
  <si>
    <t>Профстандарт 19.004 код А/02.4</t>
  </si>
  <si>
    <t>Подготовка сертифицированного слесарно-монтажного инструмента, набивочно-прокладочного и расходного материалов для выполнения работ по обслуживанию оборудования для добычи углеводородного сырья</t>
  </si>
  <si>
    <t>Выполнение работ по подготовке к запуску, выводу на режим, эксплуатации и остановке скважин и оборудования по добыче углеводородного сырья</t>
  </si>
  <si>
    <t>Выполнение технологических переключений трубопроводов и оборудования</t>
  </si>
  <si>
    <t>Осуществление ревизии и замены КИПиА, установленных на оборудовании для добычи углеводородного сырья</t>
  </si>
  <si>
    <t>Осуществление ревизии, замены и обслуживания запорно-регулирующей арматуры</t>
  </si>
  <si>
    <t>Выполнение работ по очистке поверхностей и восстановлению защитного покрытия оборудования для добычи углеводородного сырья</t>
  </si>
  <si>
    <t>Ревизия и смена уплотнительных устройств подвижных и неподвижных соединений оборудования для добычи углеводородного сырья</t>
  </si>
  <si>
    <t>Ревизия оборудования групповой замерной установки (далее - ГЗУ), дожимной насосной станции (далее - ДНС)</t>
  </si>
  <si>
    <t>Обслуживание технологической обвязки оборудования для добычи углеводородного сырья и механизмов</t>
  </si>
  <si>
    <t>Обслуживание оборудования для газлифтной эксплуатации скважин под руководством оператора по добыче нефти и газа более высокого уровня квалификации</t>
  </si>
  <si>
    <t>Контроль ремонта и замены оборудования для добычи углеводородного сырья</t>
  </si>
  <si>
    <t>Устранение неисправностей в работе оборудования для добычи углеводородного сырья</t>
  </si>
  <si>
    <t>Обработка паром высокого давления оборудования для добычи углеводородного сырья</t>
  </si>
  <si>
    <t>Выполнение работ по обслуживанию оборудования для добычи углеводородного сырья с применением специализированной техники</t>
  </si>
  <si>
    <t>Очистка лифта насосно-компрессорных труб (далее - НКТ) в скважине от асфальтосмолопарафиновых отложений (далее - АСПО) механическими, физическими, тепловыми и химическими методами</t>
  </si>
  <si>
    <t>Проведение подготовительных работ перед замером дебита скважины</t>
  </si>
  <si>
    <t>Информирование непосредственного руководителя о техническом состоянии оборудования для добычи углеводородного сырья</t>
  </si>
  <si>
    <t>Внесение информации об исправности оборудования для добычи углеводородного сырья в программные комплексы (при их наличии)</t>
  </si>
  <si>
    <t>Характеристики, назначение, устройство, принципы работы, правила эксплуатации и возможные неисправности оборудования для добычи углеводородного сырья, трубопроводной арматуры, труб и коммуникаций оборудования</t>
  </si>
  <si>
    <t>Схема сбора и транспортировки углеводородного сырья на обслуживаемом участке</t>
  </si>
  <si>
    <t>Правила пользования сертифицированным слесарно-монтажным инструментом</t>
  </si>
  <si>
    <t>Виды и порядок устранения неисправностей в работе оборудования для добычи углеводородного сырья</t>
  </si>
  <si>
    <t>Устройство и назначение КИПиА и запорно-регулирующей арматуры, установленных на оборудовании для добычи углеводородного сырья</t>
  </si>
  <si>
    <t>Конструктивные особенности запорно-регулирующей арматуры</t>
  </si>
  <si>
    <t>Способы нанесения защитных покрытий</t>
  </si>
  <si>
    <t>Свойства лакокрасочных и антикоррозионных покрытий</t>
  </si>
  <si>
    <t>Устройство и принцип работы оборудования ГЗУ, ДНС</t>
  </si>
  <si>
    <t>Устройство и принцип работы оборудования для газлифтной эксплуатации скважин</t>
  </si>
  <si>
    <t>Порядок применения парогенераторных установок и компрессоров</t>
  </si>
  <si>
    <t>Назначение, устройство и особенности применения специализированной техники, используемой для обслуживания оборудования для добычи углеводородного сырья</t>
  </si>
  <si>
    <t>Физико-химические свойства используемых химических реагентов</t>
  </si>
  <si>
    <t>Порядок и правила очистки лифта НКТ в скважине от АСПО механическими, физическими, тепловыми и химическими методами</t>
  </si>
  <si>
    <t>Выполнять технологические операции по подготовке к запуску, выводу на режим, эксплуатации и остановке скважин и оборудования для добычи углеводородного сырья</t>
  </si>
  <si>
    <t>Осуществлять смену и ревизию КИПиА, уплотнительных устройств подвижных и неподвижных соединений оборудования для добычи углеводородного сырья</t>
  </si>
  <si>
    <t>Осуществлять ревизию, замену, обслуживание запорно-регулирующей арматуры</t>
  </si>
  <si>
    <t>Выполнять работы по очистке поверхностей и восстановлению защитного покрытия оборудования для добычи углеводородного сырья</t>
  </si>
  <si>
    <t>Осуществлять ревизию оборудования ГЗУ, ДНС</t>
  </si>
  <si>
    <t>Обслуживать технологическую обвязку оборудования для добычи углеводородного сырья и механизмов</t>
  </si>
  <si>
    <t>Обслуживать оборудование для газлифтной эксплуатации скважин</t>
  </si>
  <si>
    <t>Организовывать устранение неисправностей в работе оборудования для добычи углеводородного сырья</t>
  </si>
  <si>
    <t>Выявлять и устранять неисправности оборудования для добычи углеводородного сырья, инструмента, приспособлений</t>
  </si>
  <si>
    <t>Контролировать работу обслуживаемого оборудования визуально и по показаниям средств измерений</t>
  </si>
  <si>
    <t>Производить сверку маркировки оборудования для добычи углеводородного сырья, инструмента и приспособлений на соответствие сертификату, паспорту этого оборудования</t>
  </si>
  <si>
    <t>Пользоваться парогенераторными установками для обработки оборудования для добычи углеводородного сырья</t>
  </si>
  <si>
    <t>Выполнять работы по обслуживанию оборудования для добычи углеводородного сырья с применением специализированной техники</t>
  </si>
  <si>
    <t>Производить очистку лифта НКТ в скважине от АСПО механическими, физическими, тепловыми и химическими методами</t>
  </si>
  <si>
    <t>Подготавливать оборудование и приспособления для отбора проб</t>
  </si>
  <si>
    <t>Выполнять отбор проб скважинной жидкости</t>
  </si>
  <si>
    <t>Профстандарт 19.004 код А/04.4</t>
  </si>
  <si>
    <t>Правила использования инструментов, средств первичного пожаротушения, переносных газоанализаторов</t>
  </si>
  <si>
    <t>Технические требования к содержанию инструмента</t>
  </si>
  <si>
    <t>Устройство, назначение, область применения основных типов газоанализаторов</t>
  </si>
  <si>
    <t>Порядок отключения оборудования для добычи углеводородного сырья</t>
  </si>
  <si>
    <t>Правила и порядок освобождения оборудования и трубопроводов от углеводородного сырья</t>
  </si>
  <si>
    <t>Правила проведения работ повышенной опасности</t>
  </si>
  <si>
    <t>Порядок и правила проведения монтажа и демонтажа оборудования и механизмов</t>
  </si>
  <si>
    <t>Технологические схемы оборудования и механизмов</t>
  </si>
  <si>
    <t>Условные обозначения, применяемые на технологических схемах</t>
  </si>
  <si>
    <t>Правила и последовательность выполнения разборки, ремонта и сборки отдельных узлов и механизмов простого нефтепромыслового оборудования</t>
  </si>
  <si>
    <t>Порядок откачки жидкости из дренажных емкостей и канализационных колодцев на обустроенных скважинах, ДНС, ГЗУ</t>
  </si>
  <si>
    <t>Требования к скважинной площадке</t>
  </si>
  <si>
    <t>Требования к организации временного рабочего места для проведения ремонта</t>
  </si>
  <si>
    <t>Инструкции и правила эксплуатации оборудования для добычи углеводородного сырья</t>
  </si>
  <si>
    <t>Инструкции по эксплуатации заземляющих, зануляющих устройств</t>
  </si>
  <si>
    <t>Назначение, правила использования КИПиА</t>
  </si>
  <si>
    <t>Проверять исправность инструментов, приспособлений, средств индивидуальной и коллективной защиты, средств первичного пожаротушения, переносных газоанализаторов</t>
  </si>
  <si>
    <t>Подготавливать инструмент и приспособления к эксплуатации (заточка, шлифовка ручек)</t>
  </si>
  <si>
    <t>Подготавливать временное рабочее место и оборудование для проведения ремонтных работ</t>
  </si>
  <si>
    <t>Выполнять остановку и отключение оборудования для добычи углеводородного сырья</t>
  </si>
  <si>
    <t>Применять в работе оборудование и приспособления по удалению остатков углеводородного сырья</t>
  </si>
  <si>
    <t>Проверять наличие заземления, зануления обслуживаемого оборудования</t>
  </si>
  <si>
    <t>Производить визуальный осмотр исправности заземления, зануления</t>
  </si>
  <si>
    <t>Определять соответствие объекта требованиям охраны труда, промышленной, пожарной и экологической безопасности при проведении работ</t>
  </si>
  <si>
    <t>Производить земляные работы (раскапывать участок для нахождения места разгерметизации трубопровода и ее последующей ликвидации)</t>
  </si>
  <si>
    <t>Осуществлять подбор необходимых инструментов и приспособлений для выполнения монтажных и демонтажных работ</t>
  </si>
  <si>
    <t>Выполнять монтаж и демонтаж оборудования и механизмов</t>
  </si>
  <si>
    <t>Производить разборку, ремонт и сборку отдельных узлов и механизмов простого нефтепромыслового оборудования</t>
  </si>
  <si>
    <t>Применять ручной и механизированный слесарный инструмент, электро- и пневмоинструмент, приспособления при выполнении монтажных и демонтажных работ</t>
  </si>
  <si>
    <t>Производить установку и снятие заглушек</t>
  </si>
  <si>
    <t>Снижать избыточное давление газа с оборудования для добычи углеводородного сырья и из затрубного пространства скважины</t>
  </si>
  <si>
    <t>Осуществлять пропарку отдельных узлов и механизмов оборудования для добычи углеводородного сырья</t>
  </si>
  <si>
    <t>Выполнять продувку инертным газом аппаратов, трубопроводов и импульсных линий</t>
  </si>
  <si>
    <t>Откачивать жидкость из дренажных емкостей и канализационных колодцев на обустроенных скважинах, ДНС, ГЗУ</t>
  </si>
  <si>
    <t>Снимать показания КИПиА</t>
  </si>
  <si>
    <t>Подготовка инструментов, расходных материалов, средств индивидуальной и коллективной защиты, средств первичного пожаротушения, переносных газоанализаторов, необходимых при проведении ремонтных работ</t>
  </si>
  <si>
    <t>Снятие (установка) ограждений рабочей зоны, предупредительных знаков перед (после) проведением ремонтных работ</t>
  </si>
  <si>
    <t>Остановка и отключение оборудования для добычи углеводородного сырья под руководством оператора по добыче нефти и газа более высокого уровня квалификации</t>
  </si>
  <si>
    <t>Освобождение оборудования для добычи углеводородного сырья и трубопроводов от углеводородного сырья</t>
  </si>
  <si>
    <t>Подготовка объектов добычи углеводородного сырья к проведению работ повышенной опасности (газоопасных, огневых, земляных работ в охранной зоне)</t>
  </si>
  <si>
    <t>Монтаж и демонтаж оборудования, установок, механизмов и коммуникаций под руководством оператора по добыче нефти и газа более высокого уровня квалификации</t>
  </si>
  <si>
    <t>Разборка, ремонт и сборка отдельных узлов и механизмов простого нефтепромыслового оборудования</t>
  </si>
  <si>
    <t>Монтаж, демонтаж заглушек на оборудовании для добычи углеводородного сырья</t>
  </si>
  <si>
    <t>Замена предохранительного клапана</t>
  </si>
  <si>
    <t>Стравливание избыточного давления в оборудовании для добычи углеводородного сырья и в затрубном пространстве скважины до требуемых параметров</t>
  </si>
  <si>
    <t>Пропарка камеры счетчика количества жидкости, трубопровода, емкости дозаторной установки, сепарационной емкости, переключателя скважин многоходового (далее - ПСМ)</t>
  </si>
  <si>
    <t>Продувка инертным газом аппаратов, трубопроводов и импульсных линий</t>
  </si>
  <si>
    <t>Откачка жидкости из дренажных емкостей и канализационных колодцев на обустроенных скважинах, ДНС, ГЗУ</t>
  </si>
  <si>
    <t>Снятие технологических параметров по показаниям КИПиА</t>
  </si>
  <si>
    <t>Подготовка к опрессовке и испытаниям оборудования для добычи углеводородного сырья после ремонта</t>
  </si>
  <si>
    <t>Информирование непосредственного руководителя о подготовке к выводу в ремонт и вводу в эксплуатацию после ремонта оборудования для добычи углеводородного сырья</t>
  </si>
  <si>
    <t xml:space="preserve">Вариатив </t>
  </si>
  <si>
    <t>Модуль Б - Обслуживание скважины УЭЦН</t>
  </si>
  <si>
    <t>Модуль В – Обслуживание АГЗУ</t>
  </si>
  <si>
    <t>Модуль Г – Обслуживание трубопроводной арматуры</t>
  </si>
  <si>
    <t>Модуль Д – Обслуживание нагнетательной скважины</t>
  </si>
  <si>
    <t>Модуль А – Обслуживание скважины УСШН</t>
  </si>
  <si>
    <t xml:space="preserve">Обслуживание оборудования для добычи углеводородного сырья </t>
  </si>
  <si>
    <t>Профстандарт 19.004 код А/01.4</t>
  </si>
  <si>
    <t>Инвариант/ вариатив</t>
  </si>
  <si>
    <t>Инвариант</t>
  </si>
  <si>
    <t>ИТОГО</t>
  </si>
  <si>
    <t xml:space="preserve">ПС: 19.004; 21.01.01 Оператор нефтяных и газовых скважин "ПС: 19.004; ФГОС СПО 21.01.01 Оператор нефтяных и газовых скважин  месторождений"
</t>
  </si>
  <si>
    <t>ПС: 19.004; ФГОС СПО 21.01.01 Оператор нефтяных и газовых скважин  ФГОС 21.02.01 Разработка и эксплуатация нефтяных и газовых месторождений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</si>
</sst>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8"/>
      <color rgb="FF333333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7"/>
      <color rgb="FF555555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2" fillId="0" borderId="0"/>
  </cellStyleXfs>
  <cellXfs count="45">
    <xf numFmtId="0" fontId="0" fillId="0" borderId="0" xfId="0"/>
    <xf numFmtId="0" fontId="5" fillId="0" borderId="0" xfId="0" applyFont="1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/>
    <xf numFmtId="0" fontId="5" fillId="0" borderId="4" xfId="0" applyFont="1" applyBorder="1" applyAlignment="1">
      <alignment horizontal="left" vertical="top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top" wrapText="1"/>
    </xf>
    <xf numFmtId="0" fontId="5" fillId="2" borderId="1" xfId="3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3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3" borderId="1" xfId="3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center" vertical="top"/>
    </xf>
    <xf numFmtId="0" fontId="11" fillId="3" borderId="1" xfId="2" applyFont="1" applyFill="1" applyBorder="1" applyAlignment="1">
      <alignment horizontal="center" vertical="top" wrapText="1"/>
    </xf>
    <xf numFmtId="0" fontId="11" fillId="2" borderId="1" xfId="2" applyFont="1" applyFill="1" applyBorder="1" applyAlignment="1">
      <alignment horizontal="center" vertical="top" wrapText="1"/>
    </xf>
  </cellXfs>
  <cellStyles count="5">
    <cellStyle name="20% — акцент6" xfId="3" builtinId="50"/>
    <cellStyle name="Гиперссылка" xfId="2" builtinId="8"/>
    <cellStyle name="Обычный" xfId="0" builtinId="0"/>
    <cellStyle name="Обычный 2" xfId="4" xr:uid="{00000000-0005-0000-0000-000003000000}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zoomScale="85" zoomScaleNormal="85" workbookViewId="0">
      <pane ySplit="1" topLeftCell="A2" activePane="bottomLeft" state="frozen"/>
      <selection pane="bottomLeft" activeCell="G5" sqref="G5"/>
    </sheetView>
  </sheetViews>
  <sheetFormatPr defaultColWidth="16.140625" defaultRowHeight="15.75" x14ac:dyDescent="0.25"/>
  <cols>
    <col min="1" max="1" width="27" style="35" customWidth="1"/>
    <col min="2" max="2" width="39.42578125" style="35" customWidth="1"/>
    <col min="3" max="3" width="33.42578125" style="35" customWidth="1"/>
    <col min="4" max="4" width="26.140625" style="35" customWidth="1"/>
    <col min="5" max="16384" width="16.140625" style="35"/>
  </cols>
  <sheetData>
    <row r="1" spans="1:6" ht="31.5" x14ac:dyDescent="0.25">
      <c r="A1" s="8" t="s">
        <v>0</v>
      </c>
      <c r="B1" s="8" t="s">
        <v>1</v>
      </c>
      <c r="C1" s="8" t="s">
        <v>7</v>
      </c>
      <c r="D1" s="8" t="s">
        <v>2</v>
      </c>
      <c r="E1" s="8" t="s">
        <v>211</v>
      </c>
      <c r="F1" s="8" t="s">
        <v>3</v>
      </c>
    </row>
    <row r="2" spans="1:6" s="36" customFormat="1" ht="94.5" x14ac:dyDescent="0.25">
      <c r="A2" s="38" t="s">
        <v>10</v>
      </c>
      <c r="B2" s="38" t="s">
        <v>11</v>
      </c>
      <c r="C2" s="38" t="s">
        <v>215</v>
      </c>
      <c r="D2" s="38" t="s">
        <v>208</v>
      </c>
      <c r="E2" s="38" t="s">
        <v>203</v>
      </c>
      <c r="F2" s="43">
        <v>20</v>
      </c>
    </row>
    <row r="3" spans="1:6" s="36" customFormat="1" ht="99.75" customHeight="1" x14ac:dyDescent="0.25">
      <c r="A3" s="34" t="s">
        <v>10</v>
      </c>
      <c r="B3" s="34" t="s">
        <v>209</v>
      </c>
      <c r="C3" s="34" t="s">
        <v>214</v>
      </c>
      <c r="D3" s="34" t="s">
        <v>204</v>
      </c>
      <c r="E3" s="34" t="s">
        <v>212</v>
      </c>
      <c r="F3" s="44">
        <v>20</v>
      </c>
    </row>
    <row r="4" spans="1:6" s="36" customFormat="1" ht="100.5" customHeight="1" x14ac:dyDescent="0.25">
      <c r="A4" s="34" t="s">
        <v>10</v>
      </c>
      <c r="B4" s="34" t="s">
        <v>11</v>
      </c>
      <c r="C4" s="34" t="s">
        <v>214</v>
      </c>
      <c r="D4" s="34" t="s">
        <v>205</v>
      </c>
      <c r="E4" s="34" t="s">
        <v>212</v>
      </c>
      <c r="F4" s="44">
        <v>20</v>
      </c>
    </row>
    <row r="5" spans="1:6" s="36" customFormat="1" ht="99" customHeight="1" x14ac:dyDescent="0.25">
      <c r="A5" s="34" t="s">
        <v>10</v>
      </c>
      <c r="B5" s="34" t="s">
        <v>11</v>
      </c>
      <c r="C5" s="34" t="s">
        <v>214</v>
      </c>
      <c r="D5" s="34" t="s">
        <v>206</v>
      </c>
      <c r="E5" s="34" t="s">
        <v>212</v>
      </c>
      <c r="F5" s="44">
        <v>22</v>
      </c>
    </row>
    <row r="6" spans="1:6" s="36" customFormat="1" ht="96.75" customHeight="1" x14ac:dyDescent="0.25">
      <c r="A6" s="38" t="s">
        <v>10</v>
      </c>
      <c r="B6" s="38" t="s">
        <v>11</v>
      </c>
      <c r="C6" s="38" t="s">
        <v>214</v>
      </c>
      <c r="D6" s="38" t="s">
        <v>207</v>
      </c>
      <c r="E6" s="38" t="s">
        <v>203</v>
      </c>
      <c r="F6" s="43">
        <v>18</v>
      </c>
    </row>
    <row r="7" spans="1:6" x14ac:dyDescent="0.25">
      <c r="A7" s="39"/>
      <c r="B7" s="39"/>
      <c r="C7" s="39"/>
      <c r="D7" s="41" t="s">
        <v>213</v>
      </c>
      <c r="E7" s="42"/>
      <c r="F7" s="40">
        <f>SUM(F2:F6)</f>
        <v>100</v>
      </c>
    </row>
    <row r="10" spans="1:6" x14ac:dyDescent="0.25">
      <c r="B10" s="37"/>
      <c r="C10" s="37"/>
      <c r="D10" s="37"/>
      <c r="E10" s="37"/>
      <c r="F10" s="37"/>
    </row>
    <row r="11" spans="1:6" x14ac:dyDescent="0.25">
      <c r="C11" s="35" t="s">
        <v>9</v>
      </c>
    </row>
  </sheetData>
  <autoFilter ref="D1:D10" xr:uid="{00000000-0009-0000-0000-000000000000}"/>
  <mergeCells count="2">
    <mergeCell ref="B10:F10"/>
    <mergeCell ref="D7:E7"/>
  </mergeCells>
  <hyperlinks>
    <hyperlink ref="C3" location="'Профстандарт  40.002 код A 03.2'!A1" display="'Профстандарт  40.002 код A 03.2'!A1" xr:uid="{00000000-0004-0000-0000-000000000000}"/>
    <hyperlink ref="C2" location="'Профстандарт  40.002 код A 03.2'!A1" display="'Профстандарт  40.002 код A 03.2'!A1" xr:uid="{00000000-0004-0000-0000-000001000000}"/>
    <hyperlink ref="F2" location="КО1!A1" display="КО1!A1" xr:uid="{00000000-0004-0000-0000-000002000000}"/>
    <hyperlink ref="F3" location="КО2!A1" display="КО2!A1" xr:uid="{00000000-0004-0000-0000-000003000000}"/>
    <hyperlink ref="F4" location="'КО 3'!A1" display="'КО 3'!A1" xr:uid="{00000000-0004-0000-0000-000004000000}"/>
    <hyperlink ref="F5" location="КО4!A1" display="КО4!A1" xr:uid="{00000000-0004-0000-0000-000005000000}"/>
    <hyperlink ref="F6" location="КО4!A1" display="КО4!A1" xr:uid="{00000000-0004-0000-0000-000009000000}"/>
    <hyperlink ref="C4" location="'Профстандарт  40.002 код A 03.2'!A1" display="'Профстандарт  40.002 код A 03.2'!A1" xr:uid="{00000000-0004-0000-0000-00000C000000}"/>
    <hyperlink ref="C5" location="'Профстандарт  40.002 код A 03.2'!A1" display="'Профстандарт  40.002 код A 03.2'!A1" xr:uid="{00000000-0004-0000-0000-00000D000000}"/>
    <hyperlink ref="C6" location="'Профстандарт  40.002 код A 03.2'!A1" display="'Профстандарт  40.002 код A 03.2'!A1" xr:uid="{00000000-0004-0000-0000-00000E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7"/>
  <sheetViews>
    <sheetView zoomScale="70" zoomScaleNormal="70" workbookViewId="0">
      <selection activeCell="A27" sqref="A27:XFD27"/>
    </sheetView>
  </sheetViews>
  <sheetFormatPr defaultColWidth="8.7109375" defaultRowHeight="15.75" x14ac:dyDescent="0.25"/>
  <cols>
    <col min="1" max="1" width="67.7109375" style="7" customWidth="1"/>
    <col min="2" max="2" width="48.42578125" style="1" customWidth="1"/>
    <col min="3" max="3" width="45.28515625" style="7" customWidth="1"/>
    <col min="4" max="4" width="45.7109375" style="1" customWidth="1"/>
    <col min="5" max="16384" width="8.7109375" style="1"/>
  </cols>
  <sheetData>
    <row r="1" spans="1:4" x14ac:dyDescent="0.25">
      <c r="A1" s="16" t="s">
        <v>210</v>
      </c>
      <c r="B1" s="16"/>
      <c r="C1" s="16"/>
    </row>
    <row r="2" spans="1:4" x14ac:dyDescent="0.25">
      <c r="A2" s="17" t="s">
        <v>4</v>
      </c>
      <c r="B2" s="18" t="s">
        <v>6</v>
      </c>
      <c r="C2" s="17" t="s">
        <v>5</v>
      </c>
    </row>
    <row r="3" spans="1:4" ht="138.75" customHeight="1" x14ac:dyDescent="0.25">
      <c r="A3" s="12" t="s">
        <v>48</v>
      </c>
      <c r="B3" s="13" t="s">
        <v>12</v>
      </c>
      <c r="C3" s="13" t="s">
        <v>27</v>
      </c>
    </row>
    <row r="4" spans="1:4" ht="94.5" customHeight="1" x14ac:dyDescent="0.25">
      <c r="A4" s="12" t="s">
        <v>49</v>
      </c>
      <c r="B4" s="19" t="s">
        <v>13</v>
      </c>
      <c r="C4" s="20" t="s">
        <v>28</v>
      </c>
      <c r="D4" s="9"/>
    </row>
    <row r="5" spans="1:4" ht="64.5" x14ac:dyDescent="0.25">
      <c r="A5" s="12" t="s">
        <v>50</v>
      </c>
      <c r="B5" s="13" t="s">
        <v>14</v>
      </c>
      <c r="C5" s="20" t="s">
        <v>29</v>
      </c>
      <c r="D5" s="9"/>
    </row>
    <row r="6" spans="1:4" ht="31.5" x14ac:dyDescent="0.25">
      <c r="A6" s="12" t="s">
        <v>51</v>
      </c>
      <c r="B6" s="20" t="s">
        <v>15</v>
      </c>
      <c r="C6" s="20" t="s">
        <v>30</v>
      </c>
      <c r="D6" s="9"/>
    </row>
    <row r="7" spans="1:4" ht="51.75" x14ac:dyDescent="0.25">
      <c r="A7" s="12" t="s">
        <v>52</v>
      </c>
      <c r="B7" s="20" t="s">
        <v>16</v>
      </c>
      <c r="C7" s="20" t="s">
        <v>31</v>
      </c>
      <c r="D7" s="9"/>
    </row>
    <row r="8" spans="1:4" ht="64.5" customHeight="1" x14ac:dyDescent="0.25">
      <c r="A8" s="12" t="s">
        <v>53</v>
      </c>
      <c r="B8" s="20" t="s">
        <v>17</v>
      </c>
      <c r="C8" s="20" t="s">
        <v>32</v>
      </c>
      <c r="D8" s="9"/>
    </row>
    <row r="9" spans="1:4" ht="31.5" x14ac:dyDescent="0.25">
      <c r="A9" s="12" t="s">
        <v>54</v>
      </c>
      <c r="B9" s="20" t="s">
        <v>18</v>
      </c>
      <c r="C9" s="20" t="s">
        <v>33</v>
      </c>
      <c r="D9" s="9"/>
    </row>
    <row r="10" spans="1:4" ht="31.5" x14ac:dyDescent="0.25">
      <c r="A10" s="12" t="s">
        <v>55</v>
      </c>
      <c r="B10" s="20" t="s">
        <v>19</v>
      </c>
      <c r="C10" s="20" t="s">
        <v>34</v>
      </c>
      <c r="D10" s="9"/>
    </row>
    <row r="11" spans="1:4" ht="51.75" x14ac:dyDescent="0.25">
      <c r="A11" s="12" t="s">
        <v>56</v>
      </c>
      <c r="B11" s="20" t="s">
        <v>20</v>
      </c>
      <c r="C11" s="20" t="s">
        <v>35</v>
      </c>
      <c r="D11" s="9"/>
    </row>
    <row r="12" spans="1:4" ht="47.25" x14ac:dyDescent="0.25">
      <c r="A12" s="12" t="s">
        <v>57</v>
      </c>
      <c r="B12" s="20" t="s">
        <v>21</v>
      </c>
      <c r="C12" s="20" t="s">
        <v>36</v>
      </c>
      <c r="D12" s="9"/>
    </row>
    <row r="13" spans="1:4" ht="47.25" x14ac:dyDescent="0.25">
      <c r="A13" s="12" t="s">
        <v>58</v>
      </c>
      <c r="B13" s="20" t="s">
        <v>22</v>
      </c>
      <c r="C13" s="20" t="s">
        <v>37</v>
      </c>
      <c r="D13" s="9"/>
    </row>
    <row r="14" spans="1:4" ht="47.25" x14ac:dyDescent="0.25">
      <c r="A14" s="12" t="s">
        <v>59</v>
      </c>
      <c r="B14" s="20" t="s">
        <v>23</v>
      </c>
      <c r="C14" s="20" t="s">
        <v>38</v>
      </c>
      <c r="D14" s="9"/>
    </row>
    <row r="15" spans="1:4" ht="31.5" x14ac:dyDescent="0.25">
      <c r="A15" s="12" t="s">
        <v>60</v>
      </c>
      <c r="B15" s="20" t="s">
        <v>24</v>
      </c>
      <c r="C15" s="20" t="s">
        <v>39</v>
      </c>
      <c r="D15" s="9"/>
    </row>
    <row r="16" spans="1:4" ht="51.75" x14ac:dyDescent="0.25">
      <c r="A16" s="12" t="s">
        <v>61</v>
      </c>
      <c r="B16" s="20" t="s">
        <v>25</v>
      </c>
      <c r="C16" s="20" t="s">
        <v>40</v>
      </c>
      <c r="D16" s="9"/>
    </row>
    <row r="17" spans="1:4" ht="39" x14ac:dyDescent="0.25">
      <c r="A17" s="13"/>
      <c r="B17" s="20" t="s">
        <v>26</v>
      </c>
      <c r="C17" s="20" t="s">
        <v>41</v>
      </c>
      <c r="D17" s="9"/>
    </row>
    <row r="18" spans="1:4" ht="26.25" x14ac:dyDescent="0.25">
      <c r="A18" s="13"/>
      <c r="B18" s="21"/>
      <c r="C18" s="20" t="s">
        <v>42</v>
      </c>
      <c r="D18" s="9"/>
    </row>
    <row r="19" spans="1:4" ht="39" x14ac:dyDescent="0.25">
      <c r="A19" s="13"/>
      <c r="B19" s="21"/>
      <c r="C19" s="20" t="s">
        <v>43</v>
      </c>
      <c r="D19" s="9"/>
    </row>
    <row r="20" spans="1:4" ht="51.75" x14ac:dyDescent="0.25">
      <c r="A20" s="13"/>
      <c r="B20" s="21"/>
      <c r="C20" s="20" t="s">
        <v>44</v>
      </c>
      <c r="D20" s="9"/>
    </row>
    <row r="21" spans="1:4" ht="26.25" x14ac:dyDescent="0.25">
      <c r="A21" s="13"/>
      <c r="B21" s="21"/>
      <c r="C21" s="20" t="s">
        <v>45</v>
      </c>
      <c r="D21" s="9"/>
    </row>
    <row r="22" spans="1:4" ht="26.25" x14ac:dyDescent="0.25">
      <c r="A22" s="13"/>
      <c r="B22" s="21"/>
      <c r="C22" s="20" t="s">
        <v>46</v>
      </c>
      <c r="D22" s="9"/>
    </row>
    <row r="23" spans="1:4" ht="26.25" x14ac:dyDescent="0.25">
      <c r="A23" s="13"/>
      <c r="B23" s="21"/>
      <c r="C23" s="20" t="s">
        <v>47</v>
      </c>
      <c r="D23" s="9"/>
    </row>
    <row r="24" spans="1:4" x14ac:dyDescent="0.25">
      <c r="A24" s="22" t="s">
        <v>102</v>
      </c>
      <c r="B24" s="22"/>
      <c r="C24" s="22"/>
    </row>
    <row r="25" spans="1:4" ht="23.25" customHeight="1" x14ac:dyDescent="0.25">
      <c r="A25" s="25" t="s">
        <v>4</v>
      </c>
      <c r="B25" s="26" t="s">
        <v>6</v>
      </c>
      <c r="C25" s="25" t="s">
        <v>5</v>
      </c>
      <c r="D25" s="10"/>
    </row>
    <row r="26" spans="1:4" ht="94.5" x14ac:dyDescent="0.25">
      <c r="A26" s="19" t="s">
        <v>103</v>
      </c>
      <c r="B26" s="19" t="s">
        <v>135</v>
      </c>
      <c r="C26" s="12" t="s">
        <v>121</v>
      </c>
      <c r="D26" s="11"/>
    </row>
    <row r="27" spans="1:4" ht="47.25" x14ac:dyDescent="0.25">
      <c r="A27" s="19" t="s">
        <v>104</v>
      </c>
      <c r="B27" s="14" t="s">
        <v>136</v>
      </c>
      <c r="C27" s="19" t="s">
        <v>38</v>
      </c>
      <c r="D27" s="11"/>
    </row>
    <row r="28" spans="1:4" ht="47.25" x14ac:dyDescent="0.25">
      <c r="A28" s="19" t="s">
        <v>105</v>
      </c>
      <c r="B28" s="14" t="s">
        <v>137</v>
      </c>
      <c r="C28" s="19" t="s">
        <v>122</v>
      </c>
      <c r="D28" s="11"/>
    </row>
    <row r="29" spans="1:4" ht="31.5" x14ac:dyDescent="0.25">
      <c r="A29" s="19" t="s">
        <v>106</v>
      </c>
      <c r="B29" s="14" t="s">
        <v>138</v>
      </c>
      <c r="C29" s="19" t="s">
        <v>123</v>
      </c>
      <c r="D29" s="11"/>
    </row>
    <row r="30" spans="1:4" ht="47.25" x14ac:dyDescent="0.25">
      <c r="A30" s="19" t="s">
        <v>107</v>
      </c>
      <c r="B30" s="14" t="s">
        <v>139</v>
      </c>
      <c r="C30" s="19" t="s">
        <v>124</v>
      </c>
      <c r="D30" s="11"/>
    </row>
    <row r="31" spans="1:4" ht="63" x14ac:dyDescent="0.25">
      <c r="A31" s="19" t="s">
        <v>108</v>
      </c>
      <c r="B31" s="14" t="s">
        <v>140</v>
      </c>
      <c r="C31" s="19" t="s">
        <v>125</v>
      </c>
      <c r="D31" s="11"/>
    </row>
    <row r="32" spans="1:4" ht="47.25" x14ac:dyDescent="0.25">
      <c r="A32" s="19" t="s">
        <v>109</v>
      </c>
      <c r="B32" s="14" t="s">
        <v>141</v>
      </c>
      <c r="C32" s="19" t="s">
        <v>126</v>
      </c>
      <c r="D32" s="11"/>
    </row>
    <row r="33" spans="1:4" ht="31.5" x14ac:dyDescent="0.25">
      <c r="A33" s="19" t="s">
        <v>110</v>
      </c>
      <c r="B33" s="14" t="s">
        <v>142</v>
      </c>
      <c r="C33" s="19" t="s">
        <v>127</v>
      </c>
      <c r="D33" s="11"/>
    </row>
    <row r="34" spans="1:4" ht="31.5" x14ac:dyDescent="0.25">
      <c r="A34" s="19" t="s">
        <v>111</v>
      </c>
      <c r="B34" s="14" t="s">
        <v>143</v>
      </c>
      <c r="C34" s="19" t="s">
        <v>128</v>
      </c>
      <c r="D34" s="11"/>
    </row>
    <row r="35" spans="1:4" ht="47.25" x14ac:dyDescent="0.25">
      <c r="A35" s="19" t="s">
        <v>112</v>
      </c>
      <c r="B35" s="14" t="s">
        <v>144</v>
      </c>
      <c r="C35" s="19" t="s">
        <v>129</v>
      </c>
      <c r="D35" s="11"/>
    </row>
    <row r="36" spans="1:4" ht="47.25" x14ac:dyDescent="0.25">
      <c r="A36" s="19" t="s">
        <v>113</v>
      </c>
      <c r="B36" s="14" t="s">
        <v>145</v>
      </c>
      <c r="C36" s="19" t="s">
        <v>130</v>
      </c>
      <c r="D36" s="11"/>
    </row>
    <row r="37" spans="1:4" ht="31.5" x14ac:dyDescent="0.25">
      <c r="A37" s="19" t="s">
        <v>114</v>
      </c>
      <c r="B37" s="14" t="s">
        <v>146</v>
      </c>
      <c r="C37" s="19" t="s">
        <v>131</v>
      </c>
      <c r="D37" s="11"/>
    </row>
    <row r="38" spans="1:4" ht="78.75" x14ac:dyDescent="0.25">
      <c r="A38" s="19" t="s">
        <v>115</v>
      </c>
      <c r="B38" s="14" t="s">
        <v>147</v>
      </c>
      <c r="C38" s="19" t="s">
        <v>132</v>
      </c>
      <c r="D38" s="11"/>
    </row>
    <row r="39" spans="1:4" ht="47.25" x14ac:dyDescent="0.25">
      <c r="A39" s="19" t="s">
        <v>116</v>
      </c>
      <c r="B39" s="14" t="s">
        <v>148</v>
      </c>
      <c r="C39" s="19" t="s">
        <v>133</v>
      </c>
      <c r="D39" s="11"/>
    </row>
    <row r="40" spans="1:4" ht="63" x14ac:dyDescent="0.25">
      <c r="A40" s="19" t="s">
        <v>117</v>
      </c>
      <c r="B40" s="14" t="s">
        <v>149</v>
      </c>
      <c r="C40" s="19" t="s">
        <v>40</v>
      </c>
      <c r="D40" s="11"/>
    </row>
    <row r="41" spans="1:4" ht="63" x14ac:dyDescent="0.25">
      <c r="A41" s="19" t="s">
        <v>118</v>
      </c>
      <c r="B41" s="14" t="s">
        <v>150</v>
      </c>
      <c r="C41" s="19" t="s">
        <v>134</v>
      </c>
      <c r="D41" s="11"/>
    </row>
    <row r="42" spans="1:4" ht="47.25" x14ac:dyDescent="0.25">
      <c r="A42" s="19" t="s">
        <v>119</v>
      </c>
      <c r="B42" s="14" t="s">
        <v>23</v>
      </c>
      <c r="C42" s="19" t="s">
        <v>42</v>
      </c>
      <c r="D42" s="11"/>
    </row>
    <row r="43" spans="1:4" ht="47.25" x14ac:dyDescent="0.25">
      <c r="A43" s="19" t="s">
        <v>120</v>
      </c>
      <c r="B43" s="14" t="s">
        <v>24</v>
      </c>
      <c r="C43" s="19" t="s">
        <v>43</v>
      </c>
      <c r="D43" s="11"/>
    </row>
    <row r="44" spans="1:4" ht="48" customHeight="1" x14ac:dyDescent="0.25">
      <c r="A44" s="13"/>
      <c r="B44" s="14" t="s">
        <v>26</v>
      </c>
      <c r="C44" s="12" t="s">
        <v>47</v>
      </c>
      <c r="D44" s="11"/>
    </row>
    <row r="45" spans="1:4" ht="44.25" customHeight="1" x14ac:dyDescent="0.25">
      <c r="A45" s="27" t="s">
        <v>72</v>
      </c>
      <c r="B45" s="23"/>
      <c r="C45" s="23"/>
    </row>
    <row r="46" spans="1:4" x14ac:dyDescent="0.25">
      <c r="A46" s="23" t="s">
        <v>8</v>
      </c>
      <c r="B46" s="23"/>
      <c r="C46" s="23"/>
    </row>
    <row r="47" spans="1:4" x14ac:dyDescent="0.25">
      <c r="A47" s="24" t="s">
        <v>62</v>
      </c>
      <c r="B47" s="24"/>
      <c r="C47" s="24"/>
    </row>
    <row r="48" spans="1:4" x14ac:dyDescent="0.25">
      <c r="A48" s="24" t="s">
        <v>63</v>
      </c>
      <c r="B48" s="24"/>
      <c r="C48" s="24"/>
    </row>
    <row r="49" spans="1:3" x14ac:dyDescent="0.25">
      <c r="A49" s="24" t="s">
        <v>64</v>
      </c>
      <c r="B49" s="24"/>
      <c r="C49" s="24"/>
    </row>
    <row r="50" spans="1:3" x14ac:dyDescent="0.25">
      <c r="A50" s="24" t="s">
        <v>65</v>
      </c>
      <c r="B50" s="24"/>
      <c r="C50" s="24"/>
    </row>
    <row r="51" spans="1:3" x14ac:dyDescent="0.25">
      <c r="A51" s="24" t="s">
        <v>66</v>
      </c>
      <c r="B51" s="24"/>
      <c r="C51" s="24"/>
    </row>
    <row r="52" spans="1:3" x14ac:dyDescent="0.25">
      <c r="A52" s="24" t="s">
        <v>67</v>
      </c>
      <c r="B52" s="24"/>
      <c r="C52" s="24"/>
    </row>
    <row r="53" spans="1:3" x14ac:dyDescent="0.25">
      <c r="A53" s="24" t="s">
        <v>68</v>
      </c>
      <c r="B53" s="24"/>
      <c r="C53" s="24"/>
    </row>
    <row r="54" spans="1:3" x14ac:dyDescent="0.25">
      <c r="A54" s="24" t="s">
        <v>69</v>
      </c>
      <c r="B54" s="24"/>
      <c r="C54" s="24"/>
    </row>
    <row r="55" spans="1:3" x14ac:dyDescent="0.25">
      <c r="A55" s="24" t="s">
        <v>70</v>
      </c>
      <c r="B55" s="24"/>
      <c r="C55" s="24"/>
    </row>
    <row r="56" spans="1:3" x14ac:dyDescent="0.25">
      <c r="A56" s="28" t="s">
        <v>71</v>
      </c>
      <c r="B56" s="28"/>
      <c r="C56" s="28"/>
    </row>
    <row r="57" spans="1:3" x14ac:dyDescent="0.25">
      <c r="A57" s="15"/>
      <c r="B57" s="15"/>
      <c r="C57" s="15"/>
    </row>
  </sheetData>
  <mergeCells count="15"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53:C53"/>
    <mergeCell ref="A1:C1"/>
    <mergeCell ref="A24:C24"/>
    <mergeCell ref="A45:C45"/>
    <mergeCell ref="A46:C46"/>
    <mergeCell ref="A47:C4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61"/>
  <sheetViews>
    <sheetView topLeftCell="A10" zoomScale="85" zoomScaleNormal="85" workbookViewId="0">
      <selection activeCell="A22" sqref="A1:XFD1048576"/>
    </sheetView>
  </sheetViews>
  <sheetFormatPr defaultColWidth="8.7109375" defaultRowHeight="15" x14ac:dyDescent="0.25"/>
  <cols>
    <col min="1" max="1" width="35.28515625" style="2" customWidth="1"/>
    <col min="2" max="2" width="37.7109375" style="2" customWidth="1"/>
    <col min="3" max="3" width="41.28515625" style="3" customWidth="1"/>
    <col min="4" max="16384" width="8.7109375" style="2"/>
  </cols>
  <sheetData>
    <row r="1" spans="1:4" ht="15.75" x14ac:dyDescent="0.25">
      <c r="A1" s="33" t="s">
        <v>73</v>
      </c>
      <c r="B1" s="33"/>
      <c r="C1" s="33"/>
    </row>
    <row r="2" spans="1:4" ht="15.75" x14ac:dyDescent="0.25">
      <c r="A2" s="17" t="s">
        <v>4</v>
      </c>
      <c r="B2" s="17" t="s">
        <v>6</v>
      </c>
      <c r="C2" s="17" t="s">
        <v>5</v>
      </c>
    </row>
    <row r="3" spans="1:4" ht="60" x14ac:dyDescent="0.25">
      <c r="A3" s="20" t="s">
        <v>74</v>
      </c>
      <c r="B3" s="32" t="s">
        <v>84</v>
      </c>
      <c r="C3" s="32" t="s">
        <v>93</v>
      </c>
    </row>
    <row r="4" spans="1:4" ht="38.25" x14ac:dyDescent="0.2">
      <c r="A4" s="20" t="s">
        <v>75</v>
      </c>
      <c r="B4" s="6" t="s">
        <v>85</v>
      </c>
      <c r="C4" s="6" t="s">
        <v>94</v>
      </c>
      <c r="D4" s="4"/>
    </row>
    <row r="5" spans="1:4" ht="38.25" x14ac:dyDescent="0.2">
      <c r="A5" s="20" t="s">
        <v>76</v>
      </c>
      <c r="B5" s="6" t="s">
        <v>86</v>
      </c>
      <c r="C5" s="6" t="s">
        <v>95</v>
      </c>
      <c r="D5" s="4"/>
    </row>
    <row r="6" spans="1:4" ht="25.5" x14ac:dyDescent="0.2">
      <c r="A6" s="20" t="s">
        <v>77</v>
      </c>
      <c r="B6" s="6" t="s">
        <v>87</v>
      </c>
      <c r="C6" s="6" t="s">
        <v>96</v>
      </c>
      <c r="D6" s="4"/>
    </row>
    <row r="7" spans="1:4" ht="51" x14ac:dyDescent="0.2">
      <c r="A7" s="20" t="s">
        <v>78</v>
      </c>
      <c r="B7" s="6" t="s">
        <v>88</v>
      </c>
      <c r="C7" s="6" t="s">
        <v>97</v>
      </c>
      <c r="D7" s="4"/>
    </row>
    <row r="8" spans="1:4" ht="38.25" x14ac:dyDescent="0.2">
      <c r="A8" s="20" t="s">
        <v>79</v>
      </c>
      <c r="B8" s="6" t="s">
        <v>89</v>
      </c>
      <c r="C8" s="6" t="s">
        <v>40</v>
      </c>
      <c r="D8" s="4"/>
    </row>
    <row r="9" spans="1:4" ht="25.5" x14ac:dyDescent="0.2">
      <c r="A9" s="20" t="s">
        <v>80</v>
      </c>
      <c r="B9" s="6" t="s">
        <v>90</v>
      </c>
      <c r="C9" s="6" t="s">
        <v>98</v>
      </c>
      <c r="D9" s="4"/>
    </row>
    <row r="10" spans="1:4" ht="51" x14ac:dyDescent="0.2">
      <c r="A10" s="20" t="s">
        <v>81</v>
      </c>
      <c r="B10" s="6" t="s">
        <v>15</v>
      </c>
      <c r="C10" s="6" t="s">
        <v>99</v>
      </c>
      <c r="D10" s="4"/>
    </row>
    <row r="11" spans="1:4" ht="51" x14ac:dyDescent="0.2">
      <c r="A11" s="20" t="s">
        <v>82</v>
      </c>
      <c r="B11" s="6" t="s">
        <v>91</v>
      </c>
      <c r="C11" s="6" t="s">
        <v>100</v>
      </c>
      <c r="D11" s="4"/>
    </row>
    <row r="12" spans="1:4" ht="63.75" x14ac:dyDescent="0.2">
      <c r="A12" s="20" t="s">
        <v>83</v>
      </c>
      <c r="B12" s="6" t="s">
        <v>92</v>
      </c>
      <c r="C12" s="6" t="s">
        <v>101</v>
      </c>
      <c r="D12" s="4"/>
    </row>
    <row r="13" spans="1:4" x14ac:dyDescent="0.25">
      <c r="A13" s="29" t="s">
        <v>151</v>
      </c>
      <c r="B13" s="29"/>
      <c r="C13" s="29"/>
    </row>
    <row r="14" spans="1:4" x14ac:dyDescent="0.2">
      <c r="A14" s="31" t="s">
        <v>4</v>
      </c>
      <c r="B14" s="31" t="s">
        <v>5</v>
      </c>
      <c r="C14" s="31" t="s">
        <v>6</v>
      </c>
    </row>
    <row r="15" spans="1:4" ht="77.25" x14ac:dyDescent="0.25">
      <c r="A15" s="20" t="s">
        <v>187</v>
      </c>
      <c r="B15" s="32" t="s">
        <v>152</v>
      </c>
      <c r="C15" s="6" t="s">
        <v>168</v>
      </c>
    </row>
    <row r="16" spans="1:4" ht="38.25" x14ac:dyDescent="0.2">
      <c r="A16" s="20" t="s">
        <v>188</v>
      </c>
      <c r="B16" s="6" t="s">
        <v>153</v>
      </c>
      <c r="C16" s="20" t="s">
        <v>169</v>
      </c>
    </row>
    <row r="17" spans="1:3" ht="63.75" x14ac:dyDescent="0.2">
      <c r="A17" s="20" t="s">
        <v>189</v>
      </c>
      <c r="B17" s="6" t="s">
        <v>154</v>
      </c>
      <c r="C17" s="20" t="s">
        <v>170</v>
      </c>
    </row>
    <row r="18" spans="1:3" ht="38.25" x14ac:dyDescent="0.2">
      <c r="A18" s="20" t="s">
        <v>190</v>
      </c>
      <c r="B18" s="6" t="s">
        <v>155</v>
      </c>
      <c r="C18" s="20" t="s">
        <v>171</v>
      </c>
    </row>
    <row r="19" spans="1:3" ht="63.75" x14ac:dyDescent="0.2">
      <c r="A19" s="20" t="s">
        <v>191</v>
      </c>
      <c r="B19" s="6" t="s">
        <v>156</v>
      </c>
      <c r="C19" s="20" t="s">
        <v>172</v>
      </c>
    </row>
    <row r="20" spans="1:3" ht="63.75" x14ac:dyDescent="0.2">
      <c r="A20" s="20" t="s">
        <v>192</v>
      </c>
      <c r="B20" s="6" t="s">
        <v>157</v>
      </c>
      <c r="C20" s="20" t="s">
        <v>173</v>
      </c>
    </row>
    <row r="21" spans="1:3" ht="38.25" x14ac:dyDescent="0.2">
      <c r="A21" s="20" t="s">
        <v>193</v>
      </c>
      <c r="B21" s="6" t="s">
        <v>158</v>
      </c>
      <c r="C21" s="20" t="s">
        <v>174</v>
      </c>
    </row>
    <row r="22" spans="1:3" ht="51" x14ac:dyDescent="0.2">
      <c r="A22" s="20" t="s">
        <v>194</v>
      </c>
      <c r="B22" s="6" t="s">
        <v>40</v>
      </c>
      <c r="C22" s="20" t="s">
        <v>175</v>
      </c>
    </row>
    <row r="23" spans="1:3" ht="38.25" x14ac:dyDescent="0.2">
      <c r="A23" s="20" t="s">
        <v>195</v>
      </c>
      <c r="B23" s="6" t="s">
        <v>159</v>
      </c>
      <c r="C23" s="20" t="s">
        <v>176</v>
      </c>
    </row>
    <row r="24" spans="1:3" ht="63.75" x14ac:dyDescent="0.2">
      <c r="A24" s="20" t="s">
        <v>196</v>
      </c>
      <c r="B24" s="6" t="s">
        <v>160</v>
      </c>
      <c r="C24" s="20" t="s">
        <v>177</v>
      </c>
    </row>
    <row r="25" spans="1:3" ht="63.75" x14ac:dyDescent="0.2">
      <c r="A25" s="20" t="s">
        <v>197</v>
      </c>
      <c r="B25" s="6" t="s">
        <v>161</v>
      </c>
      <c r="C25" s="20" t="s">
        <v>178</v>
      </c>
    </row>
    <row r="26" spans="1:3" ht="38.25" x14ac:dyDescent="0.2">
      <c r="A26" s="20" t="s">
        <v>198</v>
      </c>
      <c r="B26" s="6" t="s">
        <v>162</v>
      </c>
      <c r="C26" s="20" t="s">
        <v>179</v>
      </c>
    </row>
    <row r="27" spans="1:3" ht="51" x14ac:dyDescent="0.2">
      <c r="A27" s="20" t="s">
        <v>199</v>
      </c>
      <c r="B27" s="6" t="s">
        <v>163</v>
      </c>
      <c r="C27" s="20" t="s">
        <v>180</v>
      </c>
    </row>
    <row r="28" spans="1:3" ht="25.5" x14ac:dyDescent="0.2">
      <c r="A28" s="20" t="s">
        <v>200</v>
      </c>
      <c r="B28" s="6" t="s">
        <v>164</v>
      </c>
      <c r="C28" s="20" t="s">
        <v>181</v>
      </c>
    </row>
    <row r="29" spans="1:3" ht="38.25" x14ac:dyDescent="0.2">
      <c r="A29" s="20" t="s">
        <v>201</v>
      </c>
      <c r="B29" s="6" t="s">
        <v>165</v>
      </c>
      <c r="C29" s="20" t="s">
        <v>182</v>
      </c>
    </row>
    <row r="30" spans="1:3" ht="63.75" x14ac:dyDescent="0.2">
      <c r="A30" s="20" t="s">
        <v>202</v>
      </c>
      <c r="B30" s="6" t="s">
        <v>166</v>
      </c>
      <c r="C30" s="20" t="s">
        <v>183</v>
      </c>
    </row>
    <row r="31" spans="1:3" ht="25.5" x14ac:dyDescent="0.2">
      <c r="A31" s="30"/>
      <c r="B31" s="6" t="s">
        <v>167</v>
      </c>
      <c r="C31" s="20" t="s">
        <v>184</v>
      </c>
    </row>
    <row r="32" spans="1:3" ht="38.25" x14ac:dyDescent="0.2">
      <c r="A32" s="30"/>
      <c r="B32" s="6" t="s">
        <v>45</v>
      </c>
      <c r="C32" s="20" t="s">
        <v>185</v>
      </c>
    </row>
    <row r="33" spans="1:3" ht="25.5" x14ac:dyDescent="0.2">
      <c r="A33" s="30"/>
      <c r="B33" s="6" t="s">
        <v>46</v>
      </c>
      <c r="C33" s="20" t="s">
        <v>186</v>
      </c>
    </row>
    <row r="34" spans="1:3" ht="25.5" x14ac:dyDescent="0.2">
      <c r="A34" s="30"/>
      <c r="B34" s="6" t="s">
        <v>47</v>
      </c>
      <c r="C34" s="20" t="s">
        <v>21</v>
      </c>
    </row>
    <row r="35" spans="1:3" ht="25.5" x14ac:dyDescent="0.2">
      <c r="A35" s="31"/>
      <c r="B35" s="31"/>
      <c r="C35" s="20" t="s">
        <v>26</v>
      </c>
    </row>
    <row r="36" spans="1:3" x14ac:dyDescent="0.2">
      <c r="A36" s="27" t="s">
        <v>72</v>
      </c>
      <c r="B36" s="27"/>
      <c r="C36" s="27"/>
    </row>
    <row r="37" spans="1:3" x14ac:dyDescent="0.2">
      <c r="A37" s="27" t="s">
        <v>8</v>
      </c>
      <c r="B37" s="27"/>
      <c r="C37" s="27"/>
    </row>
    <row r="38" spans="1:3" x14ac:dyDescent="0.25">
      <c r="A38" s="24" t="s">
        <v>62</v>
      </c>
      <c r="B38" s="24"/>
      <c r="C38" s="24"/>
    </row>
    <row r="39" spans="1:3" x14ac:dyDescent="0.25">
      <c r="A39" s="24" t="s">
        <v>63</v>
      </c>
      <c r="B39" s="24"/>
      <c r="C39" s="24"/>
    </row>
    <row r="40" spans="1:3" x14ac:dyDescent="0.25">
      <c r="A40" s="24" t="s">
        <v>64</v>
      </c>
      <c r="B40" s="24"/>
      <c r="C40" s="24"/>
    </row>
    <row r="41" spans="1:3" x14ac:dyDescent="0.25">
      <c r="A41" s="24" t="s">
        <v>65</v>
      </c>
      <c r="B41" s="24"/>
      <c r="C41" s="24"/>
    </row>
    <row r="42" spans="1:3" x14ac:dyDescent="0.25">
      <c r="A42" s="24" t="s">
        <v>66</v>
      </c>
      <c r="B42" s="24"/>
      <c r="C42" s="24"/>
    </row>
    <row r="43" spans="1:3" x14ac:dyDescent="0.25">
      <c r="A43" s="24" t="s">
        <v>67</v>
      </c>
      <c r="B43" s="24"/>
      <c r="C43" s="24"/>
    </row>
    <row r="44" spans="1:3" x14ac:dyDescent="0.25">
      <c r="A44" s="24" t="s">
        <v>68</v>
      </c>
      <c r="B44" s="24"/>
      <c r="C44" s="24"/>
    </row>
    <row r="45" spans="1:3" x14ac:dyDescent="0.25">
      <c r="A45" s="24" t="s">
        <v>69</v>
      </c>
      <c r="B45" s="24"/>
      <c r="C45" s="24"/>
    </row>
    <row r="46" spans="1:3" x14ac:dyDescent="0.25">
      <c r="A46" s="24" t="s">
        <v>70</v>
      </c>
      <c r="B46" s="24"/>
      <c r="C46" s="24"/>
    </row>
    <row r="47" spans="1:3" x14ac:dyDescent="0.25">
      <c r="A47" s="24" t="s">
        <v>71</v>
      </c>
      <c r="B47" s="24"/>
      <c r="C47" s="24"/>
    </row>
    <row r="48" spans="1:3" x14ac:dyDescent="0.2">
      <c r="A48" s="5"/>
      <c r="C48" s="2"/>
    </row>
    <row r="49" spans="3:3" x14ac:dyDescent="0.25">
      <c r="C49" s="2"/>
    </row>
    <row r="50" spans="3:3" x14ac:dyDescent="0.25">
      <c r="C50" s="2"/>
    </row>
    <row r="51" spans="3:3" x14ac:dyDescent="0.25">
      <c r="C51" s="2"/>
    </row>
    <row r="52" spans="3:3" x14ac:dyDescent="0.25">
      <c r="C52" s="2"/>
    </row>
    <row r="53" spans="3:3" x14ac:dyDescent="0.25">
      <c r="C53" s="2"/>
    </row>
    <row r="54" spans="3:3" x14ac:dyDescent="0.25">
      <c r="C54" s="2"/>
    </row>
    <row r="55" spans="3:3" x14ac:dyDescent="0.25">
      <c r="C55" s="2"/>
    </row>
    <row r="56" spans="3:3" x14ac:dyDescent="0.25">
      <c r="C56" s="2"/>
    </row>
    <row r="57" spans="3:3" x14ac:dyDescent="0.25">
      <c r="C57" s="2"/>
    </row>
    <row r="58" spans="3:3" x14ac:dyDescent="0.25">
      <c r="C58" s="2"/>
    </row>
    <row r="59" spans="3:3" x14ac:dyDescent="0.25">
      <c r="C59" s="2"/>
    </row>
    <row r="60" spans="3:3" x14ac:dyDescent="0.25">
      <c r="C60" s="2"/>
    </row>
    <row r="61" spans="3:3" x14ac:dyDescent="0.25">
      <c r="C61" s="2"/>
    </row>
  </sheetData>
  <mergeCells count="14">
    <mergeCell ref="A46:C46"/>
    <mergeCell ref="A47:C47"/>
    <mergeCell ref="A40:C40"/>
    <mergeCell ref="A41:C41"/>
    <mergeCell ref="A42:C42"/>
    <mergeCell ref="A43:C43"/>
    <mergeCell ref="A44:C44"/>
    <mergeCell ref="A45:C45"/>
    <mergeCell ref="A39:C39"/>
    <mergeCell ref="A1:C1"/>
    <mergeCell ref="A13:C13"/>
    <mergeCell ref="A36:C36"/>
    <mergeCell ref="A37:C37"/>
    <mergeCell ref="A38:C3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Матрица</vt:lpstr>
      <vt:lpstr>Профстандарт 19.004 код А 01</vt:lpstr>
      <vt:lpstr>Профстандарт 19.004 код А 03.4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2024-05-24T12:03:43Z</dcterms:modified>
</cp:coreProperties>
</file>