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ритерии оценки" sheetId="1" state="visible" r:id="rId3"/>
    <sheet name="Перечень профессиональных задач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<sst xmlns="http://schemas.openxmlformats.org/spreadsheetml/2006/main" count="397" uniqueCount="208">
  <si>
    <t xml:space="preserve">Мероприятие</t>
  </si>
  <si>
    <t xml:space="preserve">Итоговый (межрегиональный) этап Чемпионата по профессиональному мастерству "Профессионалы"2024</t>
  </si>
  <si>
    <t xml:space="preserve">Наименование компетенции</t>
  </si>
  <si>
    <t xml:space="preserve">Реставрация произведений из дерева</t>
  </si>
  <si>
    <t xml:space="preserve">Код</t>
  </si>
  <si>
    <t xml:space="preserve">Подкритерий</t>
  </si>
  <si>
    <t xml:space="preserve">Тип аспекта</t>
  </si>
  <si>
    <t xml:space="preserve"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</si>
  <si>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</si>
  <si>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</si>
  <si>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</si>
  <si>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</si>
  <si>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</si>
  <si>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 xml:space="preserve">А</t>
  </si>
  <si>
    <t xml:space="preserve">Определение дефектов предмета</t>
  </si>
  <si>
    <t xml:space="preserve">И</t>
  </si>
  <si>
    <t xml:space="preserve">Указаны основные составные части</t>
  </si>
  <si>
    <t xml:space="preserve">Основные составные части</t>
  </si>
  <si>
    <t xml:space="preserve">Определение материалов иготовления</t>
  </si>
  <si>
    <t xml:space="preserve">Какие основные материалы использованы для изготовления</t>
  </si>
  <si>
    <t xml:space="preserve">Сколы</t>
  </si>
  <si>
    <t xml:space="preserve">Описание дефекта и его размер</t>
  </si>
  <si>
    <t xml:space="preserve">Трещины</t>
  </si>
  <si>
    <t xml:space="preserve">Утраты</t>
  </si>
  <si>
    <t xml:space="preserve">Пятна краски (масел)</t>
  </si>
  <si>
    <t xml:space="preserve">Описание дефектов и его размер</t>
  </si>
  <si>
    <t xml:space="preserve">Составление чертежа</t>
  </si>
  <si>
    <t xml:space="preserve">Составление картограммы для росписи</t>
  </si>
  <si>
    <t xml:space="preserve"> Описание цветовой политры</t>
  </si>
  <si>
    <t xml:space="preserve">Выполнение чертежа элемента (роспись)</t>
  </si>
  <si>
    <t xml:space="preserve">Сравнение чертежа с образцом</t>
  </si>
  <si>
    <t xml:space="preserve">Выполнение чертежа элемента </t>
  </si>
  <si>
    <t xml:space="preserve">Размер №1 </t>
  </si>
  <si>
    <t xml:space="preserve">Размер №2  </t>
  </si>
  <si>
    <t xml:space="preserve">Размер №3  </t>
  </si>
  <si>
    <t xml:space="preserve">Размер №4</t>
  </si>
  <si>
    <t xml:space="preserve">Б</t>
  </si>
  <si>
    <t xml:space="preserve">Демонтаж</t>
  </si>
  <si>
    <t xml:space="preserve">С</t>
  </si>
  <si>
    <t xml:space="preserve">Повреждения поверхностей</t>
  </si>
  <si>
    <t xml:space="preserve">Не выполнено</t>
  </si>
  <si>
    <t xml:space="preserve">Не соответствует индустриальному стандарту</t>
  </si>
  <si>
    <t xml:space="preserve">Соотвествует индустриальному стандарту</t>
  </si>
  <si>
    <t xml:space="preserve">Превосходит индустриальный стандарт (шедевр)</t>
  </si>
  <si>
    <t xml:space="preserve">Повреждения столярных соединений</t>
  </si>
  <si>
    <t xml:space="preserve">Демонтаж царги </t>
  </si>
  <si>
    <r>
      <rPr>
        <sz val="12"/>
        <color theme="1"/>
        <rFont val="Calibri"/>
        <family val="2"/>
        <charset val="204"/>
      </rPr>
      <t xml:space="preserve">Целостность элементов крепежа(</t>
    </r>
    <r>
      <rPr>
        <sz val="12"/>
        <rFont val="Calibri"/>
        <family val="2"/>
        <charset val="204"/>
      </rPr>
      <t xml:space="preserve">шип</t>
    </r>
    <r>
      <rPr>
        <sz val="12"/>
        <color theme="1"/>
        <rFont val="Calibri"/>
        <family val="2"/>
        <charset val="204"/>
      </rPr>
      <t xml:space="preserve">)</t>
    </r>
  </si>
  <si>
    <t xml:space="preserve">Демонтаж ножки </t>
  </si>
  <si>
    <t xml:space="preserve">Следы инструмента, трещины, иные повреждения минус 0,25 за нанесенный дефект, </t>
  </si>
  <si>
    <t xml:space="preserve">Демонтаж  проножки</t>
  </si>
  <si>
    <t xml:space="preserve">минус 0,25 за дефект, осмотр всех царг </t>
  </si>
  <si>
    <t xml:space="preserve">Разметка </t>
  </si>
  <si>
    <t xml:space="preserve">Обеспечена разметка позиционирования</t>
  </si>
  <si>
    <t xml:space="preserve">Техника безопасности</t>
  </si>
  <si>
    <t xml:space="preserve">Травмы, предметы оказались вне  рабочего места. Очки, перчатки</t>
  </si>
  <si>
    <t xml:space="preserve">В</t>
  </si>
  <si>
    <t xml:space="preserve">Устранение дефектов</t>
  </si>
  <si>
    <t xml:space="preserve">Общая оценка востановления утрат</t>
  </si>
  <si>
    <t xml:space="preserve"> Реставрация конструктива общая (табурет)</t>
  </si>
  <si>
    <t xml:space="preserve">Востановление дефекта сиденья</t>
  </si>
  <si>
    <t xml:space="preserve"> </t>
  </si>
  <si>
    <t xml:space="preserve"> Востановление ножки </t>
  </si>
  <si>
    <t xml:space="preserve">Восстановление  проножки (сращивание) +шип</t>
  </si>
  <si>
    <t xml:space="preserve">Ширина вставки сторона 1</t>
  </si>
  <si>
    <t xml:space="preserve">Соответствие дефекту, от 1мм отклонения, вычет</t>
  </si>
  <si>
    <t xml:space="preserve">Ширина вставки сторона 2 </t>
  </si>
  <si>
    <t xml:space="preserve">Плотность подгонки сторона левая часть</t>
  </si>
  <si>
    <t xml:space="preserve">Зазор 0,25 мм, вычет зависит от длинны</t>
  </si>
  <si>
    <t xml:space="preserve">Плотность подгонки сторона правая часть</t>
  </si>
  <si>
    <t xml:space="preserve">Плоскосность левая сторона </t>
  </si>
  <si>
    <t xml:space="preserve">отсутствие перепад плоскостей</t>
  </si>
  <si>
    <t xml:space="preserve">Плоскосность правая сторона </t>
  </si>
  <si>
    <t xml:space="preserve">Плоскостность по торцам</t>
  </si>
  <si>
    <t xml:space="preserve">Повреждение в результате изготовления вставки</t>
  </si>
  <si>
    <t xml:space="preserve">минус 0,25 за каждый дефект</t>
  </si>
  <si>
    <t xml:space="preserve">Восстановление проножки</t>
  </si>
  <si>
    <t xml:space="preserve">Плотность подгонки кромка №1</t>
  </si>
  <si>
    <t xml:space="preserve">Зазор не более 0,25, высчитывается соотношение длинны, но не более 50%</t>
  </si>
  <si>
    <t xml:space="preserve">Плотность подгонки кромка №2</t>
  </si>
  <si>
    <t xml:space="preserve">Плотность подгонки пласть №1</t>
  </si>
  <si>
    <t xml:space="preserve">Плотность подгонки пласть №2</t>
  </si>
  <si>
    <t xml:space="preserve">Ровность восстановленной детали, сторона 1</t>
  </si>
  <si>
    <t xml:space="preserve">Зазор не более 0,25</t>
  </si>
  <si>
    <t xml:space="preserve">Ровность восстановленной детали, сторона 2</t>
  </si>
  <si>
    <t xml:space="preserve">Корректность соединения с ножкой</t>
  </si>
  <si>
    <t xml:space="preserve">Восстановление ножки</t>
  </si>
  <si>
    <t xml:space="preserve">Соответствие длинны шипа заданию  1-я ст.</t>
  </si>
  <si>
    <t xml:space="preserve">Допуск плюс минус 1,5мм</t>
  </si>
  <si>
    <t xml:space="preserve">Соответствие длинны шипа заданию  2-я ст.</t>
  </si>
  <si>
    <t xml:space="preserve">Соответствие общей длинны детали</t>
  </si>
  <si>
    <t xml:space="preserve">Проверка общей ровности сторона 1</t>
  </si>
  <si>
    <t xml:space="preserve">Проверка общей ровности сторона 2</t>
  </si>
  <si>
    <t xml:space="preserve">Плотность шипа на фигурном элементе сторона 1</t>
  </si>
  <si>
    <t xml:space="preserve"> До 0,2мм, не более 1,5см</t>
  </si>
  <si>
    <t xml:space="preserve">Плотность шипа на фигурном элементе сторона 2</t>
  </si>
  <si>
    <t xml:space="preserve">Плотность шипа на прямоугольном эл. сторона 1</t>
  </si>
  <si>
    <t xml:space="preserve">Плотность шипа на прямоугольном эл. сторона 2</t>
  </si>
  <si>
    <r>
      <rPr>
        <sz val="12"/>
        <color theme="1"/>
        <rFont val="Calibri"/>
        <family val="2"/>
        <charset val="204"/>
      </rPr>
      <t xml:space="preserve">Проверка столярной резьбы</t>
    </r>
    <r>
      <rPr>
        <sz val="12"/>
        <color rgb="FFFF0000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204"/>
      </rPr>
      <t xml:space="preserve">детали сторона 1</t>
    </r>
  </si>
  <si>
    <t xml:space="preserve">Допуск плюс минус 0,5мм </t>
  </si>
  <si>
    <t xml:space="preserve">Проверка столярной резьбы детали сторона 2</t>
  </si>
  <si>
    <t xml:space="preserve">Допуск плюс минус 0,5мм</t>
  </si>
  <si>
    <t xml:space="preserve">Резная деталь</t>
  </si>
  <si>
    <t xml:space="preserve">Визуальное соответствие образцу</t>
  </si>
  <si>
    <t xml:space="preserve">Силуэт листка</t>
  </si>
  <si>
    <t xml:space="preserve">Отклонение не более 1мм</t>
  </si>
  <si>
    <t xml:space="preserve">Силуэт завитка</t>
  </si>
  <si>
    <t xml:space="preserve">Силуэт ножки</t>
  </si>
  <si>
    <t xml:space="preserve">Силуэт цветок</t>
  </si>
  <si>
    <t xml:space="preserve">Форма листка</t>
  </si>
  <si>
    <t xml:space="preserve">Соответствие формы, сечения</t>
  </si>
  <si>
    <t xml:space="preserve">Форма завитка</t>
  </si>
  <si>
    <t xml:space="preserve">Форма ножки</t>
  </si>
  <si>
    <t xml:space="preserve">Форма цветок</t>
  </si>
  <si>
    <t xml:space="preserve">Маркетри</t>
  </si>
  <si>
    <t xml:space="preserve">Совпадение основы с вставкой </t>
  </si>
  <si>
    <t xml:space="preserve"> Совпадение породы, текстуры, швов</t>
  </si>
  <si>
    <t xml:space="preserve">Кромки, общее позиционирование</t>
  </si>
  <si>
    <t xml:space="preserve">Отклонение от эталона до 1мм, вычет зависит от процента отклонения</t>
  </si>
  <si>
    <t xml:space="preserve">Швы вставки 1</t>
  </si>
  <si>
    <t xml:space="preserve">Равномерность, плотность швов по отношению к длинне</t>
  </si>
  <si>
    <t xml:space="preserve">Швы вставки 2</t>
  </si>
  <si>
    <t xml:space="preserve">Швы вставки 3</t>
  </si>
  <si>
    <t xml:space="preserve">Швы вставки 4</t>
  </si>
  <si>
    <t xml:space="preserve">Швы вставки 5</t>
  </si>
  <si>
    <t xml:space="preserve">Ровность уровня шпона 1</t>
  </si>
  <si>
    <t xml:space="preserve">Ровность уровня шпона 2 </t>
  </si>
  <si>
    <t xml:space="preserve">Ровность уровня шпона 3</t>
  </si>
  <si>
    <t xml:space="preserve">Ровность уровня шпона 4</t>
  </si>
  <si>
    <t xml:space="preserve">Ровность уровня шпона 5</t>
  </si>
  <si>
    <t xml:space="preserve">Наличие новых дефектов</t>
  </si>
  <si>
    <t xml:space="preserve">Вмятины ,царапины, следы клея,минус 0,25 каждый </t>
  </si>
  <si>
    <t xml:space="preserve">Безопастные приёмы работы</t>
  </si>
  <si>
    <t xml:space="preserve">Мелкий травматизм</t>
  </si>
  <si>
    <t xml:space="preserve">0,5 каждый предмет</t>
  </si>
  <si>
    <t xml:space="preserve">Травматизм значимей мелкого</t>
  </si>
  <si>
    <t xml:space="preserve">Незначительная -0,5, значительное -2</t>
  </si>
  <si>
    <t xml:space="preserve">Г</t>
  </si>
  <si>
    <t xml:space="preserve">Сборка объектов</t>
  </si>
  <si>
    <t xml:space="preserve">Сборка объекта</t>
  </si>
  <si>
    <t xml:space="preserve">Сборка столярных соединений  (табурет)</t>
  </si>
  <si>
    <t xml:space="preserve">Повреждения на лицевых  сторонах (табурет)</t>
  </si>
  <si>
    <t xml:space="preserve">Не выполнено, или необходимо переделать</t>
  </si>
  <si>
    <t xml:space="preserve">Едва соответствует индустриальному стандарту</t>
  </si>
  <si>
    <t xml:space="preserve">Повреждения при сборке</t>
  </si>
  <si>
    <t xml:space="preserve">Коррелируется от размера</t>
  </si>
  <si>
    <t xml:space="preserve">Проверка монтажа сиденья</t>
  </si>
  <si>
    <t xml:space="preserve">допуск 2мм</t>
  </si>
  <si>
    <t xml:space="preserve">Проверка ровности конструкции</t>
  </si>
  <si>
    <t xml:space="preserve">Аутентичность крепежа , плотность крепления(сухарик)</t>
  </si>
  <si>
    <t xml:space="preserve">Крепёж соответствует типу использованному на аналогичном месте, по исходному положению, нет иных дефектов</t>
  </si>
  <si>
    <t xml:space="preserve">Повреждения в результате клеевой сборки (проножка)</t>
  </si>
  <si>
    <t xml:space="preserve">Минус 0,5 за каждое повреждение </t>
  </si>
  <si>
    <t xml:space="preserve">Повреждения периферийные табурет</t>
  </si>
  <si>
    <t xml:space="preserve">Где либо появились новые повреждения</t>
  </si>
  <si>
    <t xml:space="preserve">ТБ. При выполнении работ, в том числе переклеек, не происходило нештатных ситуаций</t>
  </si>
  <si>
    <t xml:space="preserve">Минус 0,5 за каждое непримененное средство, или нол  при травме</t>
  </si>
  <si>
    <t xml:space="preserve">Д</t>
  </si>
  <si>
    <t xml:space="preserve">Удаление отделки</t>
  </si>
  <si>
    <t xml:space="preserve">Сохранение первичной отделки  общая. Оценивается на близком расстоянии.</t>
  </si>
  <si>
    <t xml:space="preserve">Большая часть не расчищенно, или площадь повреждения более 10см2</t>
  </si>
  <si>
    <t xml:space="preserve">Фрагментарно не расчищенно, или площадь повреждения менее 10см2</t>
  </si>
  <si>
    <t xml:space="preserve"> Расчищенно на лицевых поверхностях, площадь повреждения точечная, не более 10мм2, совокупно не более 1см2.</t>
  </si>
  <si>
    <t xml:space="preserve">Дефектов не наблюдается</t>
  </si>
  <si>
    <t xml:space="preserve">Следы работы на периферийных поверхностях</t>
  </si>
  <si>
    <t xml:space="preserve">Не удалено половина загрязнения</t>
  </si>
  <si>
    <t xml:space="preserve">Точечные, незначительные повреждения, немного не домыто</t>
  </si>
  <si>
    <t xml:space="preserve">Точечные, незначительные повреждения, краска удалена</t>
  </si>
  <si>
    <t xml:space="preserve">Повреждений нет, краска удалена</t>
  </si>
  <si>
    <t xml:space="preserve">Расчистка массива</t>
  </si>
  <si>
    <t xml:space="preserve">минус 0,25 балла за 0,5см.2</t>
  </si>
  <si>
    <t xml:space="preserve">Площадь повреждения отделки фанеровка</t>
  </si>
  <si>
    <t xml:space="preserve">Равномерность, завершённость расчистки, крышка</t>
  </si>
  <si>
    <t xml:space="preserve">Отсутствие матовых пятен на  поверхностях. </t>
  </si>
  <si>
    <t xml:space="preserve">Следы попадания смывки в зоны отсутствия загрязнений</t>
  </si>
  <si>
    <t xml:space="preserve">Кромки, внутренние поверхности, или далее 0,5 см. от загрязнения</t>
  </si>
  <si>
    <t xml:space="preserve">Е</t>
  </si>
  <si>
    <t xml:space="preserve">Отделка объекта</t>
  </si>
  <si>
    <t xml:space="preserve"> Роспись</t>
  </si>
  <si>
    <t xml:space="preserve">Восстановление  рисунка орнамента </t>
  </si>
  <si>
    <t xml:space="preserve">Не сделано, или явно требует переделки</t>
  </si>
  <si>
    <t xml:space="preserve">Заметна разница в рисунка, терпимый результат</t>
  </si>
  <si>
    <t xml:space="preserve">Почти не заметна</t>
  </si>
  <si>
    <t xml:space="preserve">Не отличается</t>
  </si>
  <si>
    <t xml:space="preserve">Восстановление  красочного слоя №1,№2 ,№3,№4</t>
  </si>
  <si>
    <t xml:space="preserve">Идентичный цвету оригинала , минус 0,5 за каждый отсутсвующий цвет.</t>
  </si>
  <si>
    <t xml:space="preserve">Плакетка </t>
  </si>
  <si>
    <t xml:space="preserve">Восстановление отделки шпона</t>
  </si>
  <si>
    <t xml:space="preserve">На нижнем уровне отраслевых стандартов</t>
  </si>
  <si>
    <t xml:space="preserve">Хорошо</t>
  </si>
  <si>
    <t xml:space="preserve">Отлично</t>
  </si>
  <si>
    <t xml:space="preserve">Соответствие отделки нового и старого фрагмента</t>
  </si>
  <si>
    <t xml:space="preserve">Явно видимая неравномерность отделки</t>
  </si>
  <si>
    <t xml:space="preserve">Граница покрытий</t>
  </si>
  <si>
    <t xml:space="preserve">Основная поверхность фанеровки и вставки имеют явную разницу фактуры</t>
  </si>
  <si>
    <t xml:space="preserve">Отделка резного элемента</t>
  </si>
  <si>
    <t xml:space="preserve">Качество, ровность левкаса</t>
  </si>
  <si>
    <t xml:space="preserve">Неприемлемо</t>
  </si>
  <si>
    <t xml:space="preserve">Удовлетворительно</t>
  </si>
  <si>
    <t xml:space="preserve">Качество позолоты</t>
  </si>
  <si>
    <t xml:space="preserve">Нанесение левкаса</t>
  </si>
  <si>
    <t xml:space="preserve">Поверхность листка</t>
  </si>
  <si>
    <t xml:space="preserve">Поверхность завитка</t>
  </si>
  <si>
    <t xml:space="preserve">Поверхность ножки</t>
  </si>
  <si>
    <t xml:space="preserve">Поверхность цветок</t>
  </si>
  <si>
    <t xml:space="preserve">Позолота</t>
  </si>
  <si>
    <t xml:space="preserve">Итого</t>
  </si>
  <si>
    <t xml:space="preserve">Перечень профессиональных задач</t>
  </si>
  <si>
    <t xml:space="preserve">Наименование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</si>
</sst>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2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 tint="0.4999"/>
      <name val="Calibri"/>
      <family val="2"/>
      <charset val="204"/>
    </font>
    <font>
      <b val="true"/>
      <sz val="12"/>
      <color theme="0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2"/>
      <color rgb="FFFF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 val="true"/>
      <sz val="14"/>
      <name val="Calibri"/>
      <family val="2"/>
      <charset val="1"/>
    </font>
    <font>
      <b val="true"/>
      <sz val="14"/>
      <color theme="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5"/>
        <bgColor rgb="FF666699"/>
      </patternFill>
    </fill>
    <fill>
      <patternFill patternType="solid">
        <fgColor theme="8" tint="0.7999"/>
        <bgColor rgb="FFCCFFFF"/>
      </patternFill>
    </fill>
    <fill>
      <patternFill patternType="solid">
        <fgColor theme="0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1048576"/>
  <sheetViews>
    <sheetView showFormulas="false" showGridLines="true" showRowColHeaders="true" showZeros="true" rightToLeft="false" tabSelected="true" showOutlineSymbols="true" defaultGridColor="true" view="normal" topLeftCell="B172" colorId="64" zoomScale="110" zoomScaleNormal="110" zoomScalePageLayoutView="100" workbookViewId="0">
      <selection pane="topLeft" activeCell="I196" activeCellId="0" sqref="I196"/>
    </sheetView>
  </sheetViews>
  <sheetFormatPr defaultColWidth="11.00390625" defaultRowHeight="15.75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0" width="31"/>
    <col collapsed="false" customWidth="true" hidden="false" outlineLevel="0" max="3" min="3" style="2" width="7.88"/>
    <col collapsed="false" customWidth="true" hidden="false" outlineLevel="0" max="4" min="4" style="3" width="52.12"/>
    <col collapsed="false" customWidth="true" hidden="false" outlineLevel="0" max="5" min="5" style="2" width="10.38"/>
    <col collapsed="false" customWidth="true" hidden="false" outlineLevel="0" max="6" min="6" style="3" width="43.62"/>
    <col collapsed="false" customWidth="true" hidden="false" outlineLevel="0" max="7" min="7" style="3" width="17.37"/>
    <col collapsed="false" customWidth="true" hidden="false" outlineLevel="0" max="8" min="8" style="3" width="7.12"/>
    <col collapsed="false" customWidth="true" hidden="false" outlineLevel="0" max="9" min="9" style="0" width="8.38"/>
  </cols>
  <sheetData>
    <row r="2" customFormat="false" ht="31.5" hidden="false" customHeight="false" outlineLevel="0" collapsed="false">
      <c r="B2" s="4" t="s">
        <v>0</v>
      </c>
      <c r="D2" s="3" t="s">
        <v>1</v>
      </c>
      <c r="E2" s="5"/>
    </row>
    <row r="3" customFormat="false" ht="15.75" hidden="false" customHeight="false" outlineLevel="0" collapsed="false">
      <c r="B3" s="4" t="s">
        <v>2</v>
      </c>
      <c r="D3" s="3" t="s">
        <v>3</v>
      </c>
      <c r="E3" s="5"/>
    </row>
    <row r="5" s="7" customFormat="true" ht="33.75" hidden="false" customHeight="true" outlineLevel="0" collapsed="false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7" s="12" customFormat="true" ht="18.75" hidden="false" customHeight="false" outlineLevel="0" collapsed="false">
      <c r="A7" s="8" t="s">
        <v>13</v>
      </c>
      <c r="B7" s="9" t="s">
        <v>14</v>
      </c>
      <c r="C7" s="8"/>
      <c r="D7" s="10"/>
      <c r="E7" s="8"/>
      <c r="F7" s="10"/>
      <c r="G7" s="10"/>
      <c r="H7" s="9"/>
      <c r="I7" s="11" t="n">
        <f aca="false">SUM(I9:I22)</f>
        <v>15</v>
      </c>
    </row>
    <row r="8" customFormat="false" ht="15.75" hidden="false" customHeight="false" outlineLevel="0" collapsed="false">
      <c r="A8" s="13" t="n">
        <v>1</v>
      </c>
      <c r="B8" s="14" t="s">
        <v>14</v>
      </c>
      <c r="C8" s="15"/>
      <c r="D8" s="16"/>
      <c r="E8" s="15"/>
      <c r="F8" s="16"/>
      <c r="G8" s="16"/>
      <c r="H8" s="15"/>
      <c r="I8" s="17"/>
      <c r="J8" s="18"/>
    </row>
    <row r="9" customFormat="false" ht="15.75" hidden="false" customHeight="false" outlineLevel="0" collapsed="false">
      <c r="A9" s="13"/>
      <c r="B9" s="19"/>
      <c r="C9" s="13" t="s">
        <v>15</v>
      </c>
      <c r="D9" s="20" t="s">
        <v>16</v>
      </c>
      <c r="E9" s="13"/>
      <c r="F9" s="21" t="s">
        <v>17</v>
      </c>
      <c r="G9" s="21"/>
      <c r="H9" s="13"/>
      <c r="I9" s="22" t="n">
        <v>1</v>
      </c>
    </row>
    <row r="10" customFormat="false" ht="31.5" hidden="false" customHeight="false" outlineLevel="0" collapsed="false">
      <c r="A10" s="13"/>
      <c r="B10" s="19"/>
      <c r="C10" s="13" t="s">
        <v>15</v>
      </c>
      <c r="D10" s="23" t="s">
        <v>18</v>
      </c>
      <c r="E10" s="13"/>
      <c r="F10" s="21" t="s">
        <v>19</v>
      </c>
      <c r="G10" s="21"/>
      <c r="H10" s="13"/>
      <c r="I10" s="22" t="n">
        <v>1.5</v>
      </c>
    </row>
    <row r="11" customFormat="false" ht="15.75" hidden="false" customHeight="false" outlineLevel="0" collapsed="false">
      <c r="A11" s="13"/>
      <c r="B11" s="19"/>
      <c r="C11" s="13" t="s">
        <v>15</v>
      </c>
      <c r="D11" s="23" t="s">
        <v>20</v>
      </c>
      <c r="E11" s="13"/>
      <c r="F11" s="21" t="s">
        <v>21</v>
      </c>
      <c r="G11" s="21"/>
      <c r="H11" s="13"/>
      <c r="I11" s="22" t="n">
        <v>0.5</v>
      </c>
    </row>
    <row r="12" customFormat="false" ht="15.75" hidden="false" customHeight="false" outlineLevel="0" collapsed="false">
      <c r="A12" s="13"/>
      <c r="B12" s="19"/>
      <c r="C12" s="13" t="s">
        <v>15</v>
      </c>
      <c r="D12" s="23" t="s">
        <v>22</v>
      </c>
      <c r="E12" s="13"/>
      <c r="F12" s="21" t="s">
        <v>21</v>
      </c>
      <c r="G12" s="21"/>
      <c r="H12" s="13"/>
      <c r="I12" s="22" t="n">
        <v>0.5</v>
      </c>
    </row>
    <row r="13" customFormat="false" ht="15.75" hidden="false" customHeight="false" outlineLevel="0" collapsed="false">
      <c r="A13" s="13"/>
      <c r="B13" s="19"/>
      <c r="C13" s="13" t="s">
        <v>15</v>
      </c>
      <c r="D13" s="23" t="s">
        <v>23</v>
      </c>
      <c r="E13" s="13"/>
      <c r="F13" s="21" t="s">
        <v>21</v>
      </c>
      <c r="G13" s="21"/>
      <c r="H13" s="13"/>
      <c r="I13" s="22" t="n">
        <v>0.5</v>
      </c>
    </row>
    <row r="14" customFormat="false" ht="16.5" hidden="false" customHeight="true" outlineLevel="0" collapsed="false">
      <c r="A14" s="13"/>
      <c r="B14" s="19"/>
      <c r="C14" s="13" t="s">
        <v>15</v>
      </c>
      <c r="D14" s="23" t="s">
        <v>24</v>
      </c>
      <c r="E14" s="13"/>
      <c r="F14" s="21" t="s">
        <v>25</v>
      </c>
      <c r="G14" s="21"/>
      <c r="H14" s="13"/>
      <c r="I14" s="22" t="n">
        <v>1.5</v>
      </c>
    </row>
    <row r="15" customFormat="false" ht="15.75" hidden="false" customHeight="false" outlineLevel="0" collapsed="false">
      <c r="A15" s="13" t="n">
        <v>2</v>
      </c>
      <c r="B15" s="14" t="s">
        <v>26</v>
      </c>
      <c r="C15" s="15"/>
      <c r="D15" s="16"/>
      <c r="E15" s="15"/>
      <c r="F15" s="16"/>
      <c r="G15" s="16"/>
      <c r="H15" s="24"/>
      <c r="I15" s="17"/>
    </row>
    <row r="16" customFormat="false" ht="15.75" hidden="false" customHeight="false" outlineLevel="0" collapsed="false">
      <c r="A16" s="13"/>
      <c r="B16" s="19"/>
      <c r="C16" s="13" t="s">
        <v>15</v>
      </c>
      <c r="D16" s="25" t="s">
        <v>27</v>
      </c>
      <c r="E16" s="13"/>
      <c r="F16" s="21" t="s">
        <v>28</v>
      </c>
      <c r="G16" s="21"/>
      <c r="H16" s="13"/>
      <c r="I16" s="22" t="n">
        <v>1.5</v>
      </c>
    </row>
    <row r="17" customFormat="false" ht="15.75" hidden="false" customHeight="false" outlineLevel="0" collapsed="false">
      <c r="A17" s="13"/>
      <c r="B17" s="19"/>
      <c r="C17" s="13" t="s">
        <v>15</v>
      </c>
      <c r="D17" s="25" t="s">
        <v>29</v>
      </c>
      <c r="E17" s="26"/>
      <c r="F17" s="21" t="s">
        <v>30</v>
      </c>
      <c r="G17" s="21"/>
      <c r="H17" s="13"/>
      <c r="I17" s="22" t="n">
        <v>2</v>
      </c>
    </row>
    <row r="18" customFormat="false" ht="15.75" hidden="false" customHeight="false" outlineLevel="0" collapsed="false">
      <c r="A18" s="13"/>
      <c r="B18" s="19"/>
      <c r="C18" s="13" t="s">
        <v>15</v>
      </c>
      <c r="D18" s="25" t="s">
        <v>31</v>
      </c>
      <c r="E18" s="26"/>
      <c r="F18" s="21" t="s">
        <v>30</v>
      </c>
      <c r="G18" s="21"/>
      <c r="H18" s="13"/>
      <c r="I18" s="22" t="n">
        <v>2</v>
      </c>
    </row>
    <row r="19" customFormat="false" ht="15.75" hidden="false" customHeight="false" outlineLevel="0" collapsed="false">
      <c r="A19" s="13"/>
      <c r="B19" s="19"/>
      <c r="C19" s="13" t="s">
        <v>15</v>
      </c>
      <c r="D19" s="25" t="s">
        <v>32</v>
      </c>
      <c r="E19" s="26"/>
      <c r="F19" s="21" t="s">
        <v>30</v>
      </c>
      <c r="G19" s="21"/>
      <c r="H19" s="13"/>
      <c r="I19" s="22" t="n">
        <v>1</v>
      </c>
    </row>
    <row r="20" customFormat="false" ht="15.75" hidden="false" customHeight="false" outlineLevel="0" collapsed="false">
      <c r="A20" s="13"/>
      <c r="B20" s="19"/>
      <c r="C20" s="13" t="s">
        <v>15</v>
      </c>
      <c r="D20" s="25" t="s">
        <v>33</v>
      </c>
      <c r="E20" s="26"/>
      <c r="F20" s="21" t="s">
        <v>30</v>
      </c>
      <c r="G20" s="21"/>
      <c r="H20" s="13"/>
      <c r="I20" s="22" t="n">
        <v>1</v>
      </c>
    </row>
    <row r="21" customFormat="false" ht="15.75" hidden="false" customHeight="false" outlineLevel="0" collapsed="false">
      <c r="A21" s="13"/>
      <c r="B21" s="19"/>
      <c r="C21" s="13" t="s">
        <v>15</v>
      </c>
      <c r="D21" s="25" t="s">
        <v>34</v>
      </c>
      <c r="E21" s="26"/>
      <c r="F21" s="21" t="s">
        <v>30</v>
      </c>
      <c r="G21" s="21"/>
      <c r="H21" s="13"/>
      <c r="I21" s="22" t="n">
        <v>1</v>
      </c>
    </row>
    <row r="22" customFormat="false" ht="15.75" hidden="false" customHeight="false" outlineLevel="0" collapsed="false">
      <c r="A22" s="13"/>
      <c r="B22" s="19"/>
      <c r="C22" s="13" t="s">
        <v>15</v>
      </c>
      <c r="D22" s="27" t="s">
        <v>35</v>
      </c>
      <c r="E22" s="26"/>
      <c r="F22" s="21" t="s">
        <v>30</v>
      </c>
      <c r="G22" s="21"/>
      <c r="H22" s="13"/>
      <c r="I22" s="22" t="n">
        <v>1</v>
      </c>
    </row>
    <row r="23" customFormat="false" ht="15.75" hidden="false" customHeight="false" outlineLevel="0" collapsed="false">
      <c r="H23" s="2"/>
    </row>
    <row r="24" s="12" customFormat="true" ht="18.75" hidden="false" customHeight="false" outlineLevel="0" collapsed="false">
      <c r="A24" s="8" t="s">
        <v>36</v>
      </c>
      <c r="B24" s="9" t="s">
        <v>37</v>
      </c>
      <c r="C24" s="8"/>
      <c r="D24" s="10"/>
      <c r="E24" s="8"/>
      <c r="F24" s="10"/>
      <c r="G24" s="10"/>
      <c r="H24" s="8"/>
      <c r="I24" s="11" t="n">
        <f aca="false">SUM(I26:I40)</f>
        <v>4</v>
      </c>
    </row>
    <row r="25" customFormat="false" ht="15.75" hidden="false" customHeight="false" outlineLevel="0" collapsed="false">
      <c r="A25" s="13" t="n">
        <v>1</v>
      </c>
      <c r="B25" s="14" t="s">
        <v>37</v>
      </c>
      <c r="C25" s="15"/>
      <c r="D25" s="16"/>
      <c r="E25" s="15"/>
      <c r="F25" s="16"/>
      <c r="G25" s="16"/>
      <c r="H25" s="24"/>
      <c r="I25" s="17"/>
    </row>
    <row r="26" customFormat="false" ht="15.75" hidden="false" customHeight="false" outlineLevel="0" collapsed="false">
      <c r="A26" s="13"/>
      <c r="B26" s="19"/>
      <c r="C26" s="28" t="s">
        <v>38</v>
      </c>
      <c r="D26" s="29" t="s">
        <v>39</v>
      </c>
      <c r="E26" s="28"/>
      <c r="F26" s="29"/>
      <c r="G26" s="29"/>
      <c r="H26" s="26"/>
      <c r="I26" s="30" t="n">
        <v>0.5</v>
      </c>
      <c r="J26" s="31"/>
    </row>
    <row r="27" customFormat="false" ht="15.75" hidden="false" customHeight="false" outlineLevel="0" collapsed="false">
      <c r="A27" s="13"/>
      <c r="B27" s="19"/>
      <c r="C27" s="13"/>
      <c r="D27" s="21"/>
      <c r="E27" s="13" t="n">
        <v>0</v>
      </c>
      <c r="F27" s="21" t="s">
        <v>40</v>
      </c>
      <c r="G27" s="21"/>
      <c r="H27" s="26"/>
      <c r="I27" s="32"/>
      <c r="J27" s="33"/>
    </row>
    <row r="28" customFormat="false" ht="15.75" hidden="false" customHeight="false" outlineLevel="0" collapsed="false">
      <c r="A28" s="13"/>
      <c r="B28" s="19"/>
      <c r="C28" s="13"/>
      <c r="D28" s="21"/>
      <c r="E28" s="13" t="n">
        <v>1</v>
      </c>
      <c r="F28" s="21" t="s">
        <v>41</v>
      </c>
      <c r="G28" s="21"/>
      <c r="H28" s="26"/>
      <c r="I28" s="32"/>
      <c r="J28" s="33"/>
    </row>
    <row r="29" customFormat="false" ht="15.75" hidden="false" customHeight="false" outlineLevel="0" collapsed="false">
      <c r="A29" s="13"/>
      <c r="B29" s="19"/>
      <c r="C29" s="13"/>
      <c r="D29" s="21"/>
      <c r="E29" s="13" t="n">
        <v>2</v>
      </c>
      <c r="F29" s="21" t="s">
        <v>42</v>
      </c>
      <c r="G29" s="21"/>
      <c r="H29" s="26"/>
      <c r="I29" s="32"/>
      <c r="J29" s="33"/>
    </row>
    <row r="30" customFormat="false" ht="31.5" hidden="false" customHeight="false" outlineLevel="0" collapsed="false">
      <c r="A30" s="13"/>
      <c r="B30" s="19"/>
      <c r="C30" s="13"/>
      <c r="D30" s="21"/>
      <c r="E30" s="13" t="n">
        <v>3</v>
      </c>
      <c r="F30" s="21" t="s">
        <v>43</v>
      </c>
      <c r="G30" s="21"/>
      <c r="H30" s="26"/>
      <c r="I30" s="32"/>
      <c r="J30" s="33"/>
    </row>
    <row r="31" customFormat="false" ht="15.75" hidden="false" customHeight="false" outlineLevel="0" collapsed="false">
      <c r="A31" s="13"/>
      <c r="B31" s="19"/>
      <c r="C31" s="28" t="s">
        <v>38</v>
      </c>
      <c r="D31" s="29" t="s">
        <v>44</v>
      </c>
      <c r="E31" s="28"/>
      <c r="F31" s="29"/>
      <c r="G31" s="29"/>
      <c r="H31" s="26"/>
      <c r="I31" s="30" t="n">
        <v>1</v>
      </c>
      <c r="J31" s="33"/>
    </row>
    <row r="32" customFormat="false" ht="15.75" hidden="false" customHeight="false" outlineLevel="0" collapsed="false">
      <c r="A32" s="13"/>
      <c r="B32" s="19"/>
      <c r="C32" s="13"/>
      <c r="D32" s="21"/>
      <c r="E32" s="13" t="n">
        <v>0</v>
      </c>
      <c r="F32" s="21" t="s">
        <v>40</v>
      </c>
      <c r="G32" s="21"/>
      <c r="H32" s="26"/>
      <c r="I32" s="32"/>
      <c r="J32" s="33"/>
    </row>
    <row r="33" customFormat="false" ht="15.75" hidden="false" customHeight="false" outlineLevel="0" collapsed="false">
      <c r="A33" s="13"/>
      <c r="B33" s="19"/>
      <c r="C33" s="13"/>
      <c r="D33" s="21"/>
      <c r="E33" s="13" t="n">
        <v>1</v>
      </c>
      <c r="F33" s="21" t="s">
        <v>41</v>
      </c>
      <c r="G33" s="21"/>
      <c r="H33" s="26"/>
      <c r="I33" s="32"/>
      <c r="J33" s="33"/>
    </row>
    <row r="34" customFormat="false" ht="15.75" hidden="false" customHeight="false" outlineLevel="0" collapsed="false">
      <c r="A34" s="13"/>
      <c r="B34" s="19"/>
      <c r="C34" s="13"/>
      <c r="D34" s="21"/>
      <c r="E34" s="13" t="n">
        <v>2</v>
      </c>
      <c r="F34" s="21" t="s">
        <v>42</v>
      </c>
      <c r="G34" s="21"/>
      <c r="H34" s="26"/>
      <c r="I34" s="32"/>
      <c r="J34" s="33"/>
    </row>
    <row r="35" customFormat="false" ht="31.5" hidden="false" customHeight="false" outlineLevel="0" collapsed="false">
      <c r="A35" s="13"/>
      <c r="B35" s="19"/>
      <c r="C35" s="13"/>
      <c r="D35" s="21"/>
      <c r="E35" s="13" t="n">
        <v>3</v>
      </c>
      <c r="F35" s="21" t="s">
        <v>43</v>
      </c>
      <c r="G35" s="21"/>
      <c r="H35" s="26"/>
      <c r="I35" s="32"/>
      <c r="J35" s="33"/>
    </row>
    <row r="36" customFormat="false" ht="15.75" hidden="false" customHeight="false" outlineLevel="0" collapsed="false">
      <c r="A36" s="13"/>
      <c r="B36" s="19"/>
      <c r="C36" s="13" t="s">
        <v>15</v>
      </c>
      <c r="D36" s="34" t="s">
        <v>45</v>
      </c>
      <c r="E36" s="13"/>
      <c r="F36" s="21" t="s">
        <v>46</v>
      </c>
      <c r="G36" s="21"/>
      <c r="H36" s="26"/>
      <c r="I36" s="35" t="n">
        <v>0.5</v>
      </c>
      <c r="J36" s="33"/>
    </row>
    <row r="37" customFormat="false" ht="47.25" hidden="false" customHeight="false" outlineLevel="0" collapsed="false">
      <c r="A37" s="13"/>
      <c r="B37" s="19"/>
      <c r="C37" s="13" t="s">
        <v>15</v>
      </c>
      <c r="D37" s="34" t="s">
        <v>47</v>
      </c>
      <c r="E37" s="13"/>
      <c r="F37" s="21" t="s">
        <v>48</v>
      </c>
      <c r="G37" s="21"/>
      <c r="H37" s="26"/>
      <c r="I37" s="35" t="n">
        <v>0.5</v>
      </c>
      <c r="J37" s="33"/>
    </row>
    <row r="38" customFormat="false" ht="15.75" hidden="false" customHeight="false" outlineLevel="0" collapsed="false">
      <c r="A38" s="13"/>
      <c r="B38" s="19"/>
      <c r="C38" s="13" t="s">
        <v>15</v>
      </c>
      <c r="D38" s="21" t="s">
        <v>49</v>
      </c>
      <c r="E38" s="13"/>
      <c r="F38" s="21" t="s">
        <v>50</v>
      </c>
      <c r="G38" s="21"/>
      <c r="H38" s="26"/>
      <c r="I38" s="35" t="n">
        <v>0.5</v>
      </c>
      <c r="J38" s="33"/>
    </row>
    <row r="39" customFormat="false" ht="15.75" hidden="false" customHeight="false" outlineLevel="0" collapsed="false">
      <c r="A39" s="13"/>
      <c r="B39" s="19"/>
      <c r="C39" s="13" t="s">
        <v>15</v>
      </c>
      <c r="D39" s="34" t="s">
        <v>51</v>
      </c>
      <c r="E39" s="13"/>
      <c r="F39" s="21" t="s">
        <v>52</v>
      </c>
      <c r="G39" s="21"/>
      <c r="H39" s="26"/>
      <c r="I39" s="35" t="n">
        <v>0.5</v>
      </c>
      <c r="J39" s="33"/>
    </row>
    <row r="40" customFormat="false" ht="31.5" hidden="false" customHeight="false" outlineLevel="0" collapsed="false">
      <c r="A40" s="13"/>
      <c r="B40" s="19"/>
      <c r="C40" s="13" t="s">
        <v>15</v>
      </c>
      <c r="D40" s="21" t="s">
        <v>53</v>
      </c>
      <c r="E40" s="13"/>
      <c r="F40" s="21" t="s">
        <v>54</v>
      </c>
      <c r="G40" s="21"/>
      <c r="H40" s="26"/>
      <c r="I40" s="35" t="n">
        <v>0.5</v>
      </c>
      <c r="J40" s="33"/>
    </row>
    <row r="41" customFormat="false" ht="15.75" hidden="false" customHeight="false" outlineLevel="0" collapsed="false">
      <c r="H41" s="2"/>
    </row>
    <row r="42" s="12" customFormat="true" ht="18.75" hidden="false" customHeight="false" outlineLevel="0" collapsed="false">
      <c r="A42" s="8" t="s">
        <v>55</v>
      </c>
      <c r="B42" s="9" t="s">
        <v>56</v>
      </c>
      <c r="C42" s="8"/>
      <c r="D42" s="10"/>
      <c r="E42" s="8"/>
      <c r="F42" s="10"/>
      <c r="G42" s="10"/>
      <c r="H42" s="8"/>
      <c r="I42" s="11" t="n">
        <f aca="false">SUM(I44:I122)</f>
        <v>45</v>
      </c>
    </row>
    <row r="43" customFormat="false" ht="15.75" hidden="false" customHeight="false" outlineLevel="0" collapsed="false">
      <c r="A43" s="13" t="n">
        <v>1</v>
      </c>
      <c r="B43" s="14" t="s">
        <v>57</v>
      </c>
      <c r="C43" s="15"/>
      <c r="D43" s="16"/>
      <c r="E43" s="15"/>
      <c r="F43" s="16"/>
      <c r="G43" s="16"/>
      <c r="H43" s="24"/>
      <c r="I43" s="17"/>
    </row>
    <row r="44" customFormat="false" ht="15.75" hidden="false" customHeight="false" outlineLevel="0" collapsed="false">
      <c r="A44" s="13"/>
      <c r="B44" s="19"/>
      <c r="C44" s="28" t="s">
        <v>38</v>
      </c>
      <c r="D44" s="36" t="s">
        <v>58</v>
      </c>
      <c r="E44" s="28"/>
      <c r="F44" s="29"/>
      <c r="G44" s="29"/>
      <c r="H44" s="13"/>
      <c r="I44" s="30" t="n">
        <v>1</v>
      </c>
    </row>
    <row r="45" customFormat="false" ht="15.75" hidden="false" customHeight="false" outlineLevel="0" collapsed="false">
      <c r="A45" s="13"/>
      <c r="B45" s="19"/>
      <c r="C45" s="13"/>
      <c r="D45" s="21"/>
      <c r="E45" s="13" t="n">
        <v>0</v>
      </c>
      <c r="F45" s="21" t="s">
        <v>40</v>
      </c>
      <c r="G45" s="21"/>
      <c r="H45" s="13"/>
      <c r="I45" s="19"/>
    </row>
    <row r="46" customFormat="false" ht="15.75" hidden="false" customHeight="false" outlineLevel="0" collapsed="false">
      <c r="A46" s="13"/>
      <c r="B46" s="19"/>
      <c r="C46" s="13"/>
      <c r="D46" s="21"/>
      <c r="E46" s="13" t="n">
        <v>1</v>
      </c>
      <c r="F46" s="21" t="s">
        <v>41</v>
      </c>
      <c r="G46" s="21"/>
      <c r="H46" s="13"/>
      <c r="I46" s="19"/>
    </row>
    <row r="47" customFormat="false" ht="15.75" hidden="false" customHeight="false" outlineLevel="0" collapsed="false">
      <c r="A47" s="13"/>
      <c r="B47" s="19"/>
      <c r="C47" s="13"/>
      <c r="D47" s="21"/>
      <c r="E47" s="13" t="n">
        <v>2</v>
      </c>
      <c r="F47" s="21" t="s">
        <v>42</v>
      </c>
      <c r="G47" s="21"/>
      <c r="H47" s="13"/>
      <c r="I47" s="19"/>
    </row>
    <row r="48" customFormat="false" ht="31.5" hidden="false" customHeight="false" outlineLevel="0" collapsed="false">
      <c r="A48" s="13"/>
      <c r="B48" s="19"/>
      <c r="C48" s="13"/>
      <c r="D48" s="21"/>
      <c r="E48" s="13" t="n">
        <v>3</v>
      </c>
      <c r="F48" s="21" t="s">
        <v>43</v>
      </c>
      <c r="G48" s="21"/>
      <c r="H48" s="13"/>
      <c r="I48" s="19"/>
    </row>
    <row r="49" customFormat="false" ht="15.75" hidden="false" customHeight="false" outlineLevel="0" collapsed="false">
      <c r="A49" s="13"/>
      <c r="B49" s="19"/>
      <c r="C49" s="37" t="s">
        <v>38</v>
      </c>
      <c r="D49" s="36" t="s">
        <v>59</v>
      </c>
      <c r="E49" s="28"/>
      <c r="F49" s="29"/>
      <c r="G49" s="29"/>
      <c r="H49" s="13"/>
      <c r="I49" s="30" t="n">
        <v>1</v>
      </c>
    </row>
    <row r="50" customFormat="false" ht="15.75" hidden="false" customHeight="false" outlineLevel="0" collapsed="false">
      <c r="A50" s="13"/>
      <c r="B50" s="19"/>
      <c r="C50" s="38"/>
      <c r="D50" s="21" t="s">
        <v>60</v>
      </c>
      <c r="E50" s="13" t="n">
        <v>0</v>
      </c>
      <c r="F50" s="21" t="s">
        <v>40</v>
      </c>
      <c r="G50" s="21"/>
      <c r="H50" s="13"/>
      <c r="I50" s="19"/>
    </row>
    <row r="51" customFormat="false" ht="15.75" hidden="false" customHeight="false" outlineLevel="0" collapsed="false">
      <c r="A51" s="13"/>
      <c r="B51" s="19"/>
      <c r="C51" s="38"/>
      <c r="D51" s="21"/>
      <c r="E51" s="13" t="n">
        <v>1</v>
      </c>
      <c r="F51" s="21" t="s">
        <v>41</v>
      </c>
      <c r="G51" s="21"/>
      <c r="H51" s="13"/>
      <c r="I51" s="19"/>
    </row>
    <row r="52" customFormat="false" ht="15.75" hidden="false" customHeight="false" outlineLevel="0" collapsed="false">
      <c r="A52" s="13"/>
      <c r="B52" s="19"/>
      <c r="C52" s="38"/>
      <c r="D52" s="21"/>
      <c r="E52" s="13" t="n">
        <v>2</v>
      </c>
      <c r="F52" s="21" t="s">
        <v>42</v>
      </c>
      <c r="G52" s="21"/>
      <c r="H52" s="13"/>
      <c r="I52" s="19"/>
    </row>
    <row r="53" customFormat="false" ht="31.5" hidden="false" customHeight="false" outlineLevel="0" collapsed="false">
      <c r="A53" s="13"/>
      <c r="B53" s="19"/>
      <c r="C53" s="38"/>
      <c r="D53" s="21"/>
      <c r="E53" s="13" t="n">
        <v>3</v>
      </c>
      <c r="F53" s="21" t="s">
        <v>43</v>
      </c>
      <c r="G53" s="21"/>
      <c r="H53" s="13"/>
      <c r="I53" s="19"/>
    </row>
    <row r="54" customFormat="false" ht="15.75" hidden="false" customHeight="false" outlineLevel="0" collapsed="false">
      <c r="A54" s="13"/>
      <c r="B54" s="19"/>
      <c r="C54" s="28" t="s">
        <v>38</v>
      </c>
      <c r="D54" s="21" t="s">
        <v>61</v>
      </c>
      <c r="E54" s="28"/>
      <c r="F54" s="29"/>
      <c r="G54" s="29"/>
      <c r="H54" s="13"/>
      <c r="I54" s="30" t="n">
        <v>1</v>
      </c>
    </row>
    <row r="55" customFormat="false" ht="15.75" hidden="false" customHeight="false" outlineLevel="0" collapsed="false">
      <c r="A55" s="13"/>
      <c r="B55" s="19"/>
      <c r="C55" s="13"/>
      <c r="D55" s="21"/>
      <c r="E55" s="13" t="n">
        <v>0</v>
      </c>
      <c r="F55" s="21" t="s">
        <v>40</v>
      </c>
      <c r="G55" s="21"/>
      <c r="H55" s="13"/>
      <c r="I55" s="19"/>
    </row>
    <row r="56" customFormat="false" ht="15.75" hidden="false" customHeight="false" outlineLevel="0" collapsed="false">
      <c r="A56" s="13"/>
      <c r="B56" s="19"/>
      <c r="C56" s="13"/>
      <c r="D56" s="21"/>
      <c r="E56" s="13" t="n">
        <v>1</v>
      </c>
      <c r="F56" s="21" t="s">
        <v>41</v>
      </c>
      <c r="G56" s="21"/>
      <c r="H56" s="13"/>
      <c r="I56" s="19"/>
    </row>
    <row r="57" customFormat="false" ht="15.75" hidden="false" customHeight="false" outlineLevel="0" collapsed="false">
      <c r="A57" s="13"/>
      <c r="B57" s="19"/>
      <c r="C57" s="13"/>
      <c r="D57" s="21"/>
      <c r="E57" s="13" t="n">
        <v>2</v>
      </c>
      <c r="F57" s="21" t="s">
        <v>42</v>
      </c>
      <c r="G57" s="21"/>
      <c r="H57" s="13"/>
      <c r="I57" s="19"/>
    </row>
    <row r="58" customFormat="false" ht="31.5" hidden="false" customHeight="false" outlineLevel="0" collapsed="false">
      <c r="A58" s="13"/>
      <c r="B58" s="19"/>
      <c r="C58" s="13"/>
      <c r="D58" s="29"/>
      <c r="E58" s="13" t="n">
        <v>3</v>
      </c>
      <c r="F58" s="21" t="s">
        <v>43</v>
      </c>
      <c r="G58" s="21"/>
      <c r="H58" s="13"/>
      <c r="I58" s="19"/>
    </row>
    <row r="59" customFormat="false" ht="15.75" hidden="false" customHeight="false" outlineLevel="0" collapsed="false">
      <c r="A59" s="13"/>
      <c r="B59" s="19"/>
      <c r="C59" s="28" t="s">
        <v>38</v>
      </c>
      <c r="D59" s="21" t="s">
        <v>62</v>
      </c>
      <c r="E59" s="28"/>
      <c r="F59" s="29"/>
      <c r="G59" s="29"/>
      <c r="H59" s="13"/>
      <c r="I59" s="30" t="n">
        <v>2</v>
      </c>
    </row>
    <row r="60" customFormat="false" ht="15.75" hidden="false" customHeight="false" outlineLevel="0" collapsed="false">
      <c r="A60" s="13"/>
      <c r="B60" s="19"/>
      <c r="C60" s="13"/>
      <c r="D60" s="21"/>
      <c r="E60" s="13" t="n">
        <v>0</v>
      </c>
      <c r="F60" s="21" t="s">
        <v>40</v>
      </c>
      <c r="G60" s="21"/>
      <c r="H60" s="13"/>
      <c r="I60" s="19"/>
    </row>
    <row r="61" customFormat="false" ht="15.75" hidden="false" customHeight="false" outlineLevel="0" collapsed="false">
      <c r="A61" s="13"/>
      <c r="B61" s="19"/>
      <c r="C61" s="13"/>
      <c r="D61" s="21"/>
      <c r="E61" s="13" t="n">
        <v>1</v>
      </c>
      <c r="F61" s="21" t="s">
        <v>41</v>
      </c>
      <c r="G61" s="21"/>
      <c r="H61" s="13"/>
      <c r="I61" s="19"/>
    </row>
    <row r="62" customFormat="false" ht="15.75" hidden="false" customHeight="false" outlineLevel="0" collapsed="false">
      <c r="A62" s="13"/>
      <c r="B62" s="19"/>
      <c r="C62" s="13"/>
      <c r="D62" s="21"/>
      <c r="E62" s="13" t="n">
        <v>2</v>
      </c>
      <c r="F62" s="21" t="s">
        <v>42</v>
      </c>
      <c r="G62" s="21"/>
      <c r="H62" s="13"/>
      <c r="I62" s="19"/>
    </row>
    <row r="63" customFormat="false" ht="31.5" hidden="false" customHeight="false" outlineLevel="0" collapsed="false">
      <c r="A63" s="13"/>
      <c r="B63" s="19"/>
      <c r="C63" s="13"/>
      <c r="D63" s="29"/>
      <c r="E63" s="13" t="n">
        <v>3</v>
      </c>
      <c r="F63" s="21" t="s">
        <v>43</v>
      </c>
      <c r="G63" s="21"/>
      <c r="H63" s="13"/>
      <c r="I63" s="19"/>
    </row>
    <row r="64" customFormat="false" ht="31.5" hidden="false" customHeight="false" outlineLevel="0" collapsed="false">
      <c r="A64" s="13"/>
      <c r="B64" s="19"/>
      <c r="C64" s="13" t="s">
        <v>15</v>
      </c>
      <c r="D64" s="21" t="s">
        <v>63</v>
      </c>
      <c r="E64" s="19"/>
      <c r="F64" s="21" t="s">
        <v>64</v>
      </c>
      <c r="G64" s="21"/>
      <c r="H64" s="13"/>
      <c r="I64" s="30" t="n">
        <v>1</v>
      </c>
    </row>
    <row r="65" customFormat="false" ht="17.25" hidden="false" customHeight="true" outlineLevel="0" collapsed="false">
      <c r="A65" s="13"/>
      <c r="B65" s="19"/>
      <c r="C65" s="13" t="s">
        <v>15</v>
      </c>
      <c r="D65" s="21" t="s">
        <v>65</v>
      </c>
      <c r="E65" s="13"/>
      <c r="F65" s="39" t="s">
        <v>64</v>
      </c>
      <c r="G65" s="21"/>
      <c r="H65" s="26"/>
      <c r="I65" s="35" t="n">
        <v>1</v>
      </c>
      <c r="J65" s="31"/>
    </row>
    <row r="66" customFormat="false" ht="17.25" hidden="false" customHeight="true" outlineLevel="0" collapsed="false">
      <c r="A66" s="13"/>
      <c r="B66" s="19"/>
      <c r="C66" s="13" t="s">
        <v>15</v>
      </c>
      <c r="D66" s="21" t="s">
        <v>66</v>
      </c>
      <c r="E66" s="13"/>
      <c r="F66" s="21" t="s">
        <v>67</v>
      </c>
      <c r="G66" s="21"/>
      <c r="H66" s="26"/>
      <c r="I66" s="35" t="n">
        <v>1</v>
      </c>
      <c r="J66" s="33"/>
    </row>
    <row r="67" customFormat="false" ht="17.25" hidden="false" customHeight="true" outlineLevel="0" collapsed="false">
      <c r="A67" s="13"/>
      <c r="B67" s="19"/>
      <c r="C67" s="13" t="s">
        <v>15</v>
      </c>
      <c r="D67" s="21" t="s">
        <v>68</v>
      </c>
      <c r="E67" s="13"/>
      <c r="F67" s="21" t="s">
        <v>67</v>
      </c>
      <c r="G67" s="21"/>
      <c r="H67" s="26"/>
      <c r="I67" s="35" t="n">
        <v>1</v>
      </c>
      <c r="J67" s="33"/>
    </row>
    <row r="68" customFormat="false" ht="17.25" hidden="false" customHeight="true" outlineLevel="0" collapsed="false">
      <c r="A68" s="13"/>
      <c r="B68" s="19"/>
      <c r="C68" s="13" t="s">
        <v>15</v>
      </c>
      <c r="D68" s="21" t="s">
        <v>69</v>
      </c>
      <c r="E68" s="13"/>
      <c r="F68" s="21" t="s">
        <v>70</v>
      </c>
      <c r="G68" s="21"/>
      <c r="H68" s="26"/>
      <c r="I68" s="35" t="n">
        <v>0.5</v>
      </c>
      <c r="J68" s="33"/>
    </row>
    <row r="69" customFormat="false" ht="17.25" hidden="false" customHeight="true" outlineLevel="0" collapsed="false">
      <c r="A69" s="13"/>
      <c r="B69" s="19"/>
      <c r="C69" s="13" t="s">
        <v>15</v>
      </c>
      <c r="D69" s="21" t="s">
        <v>71</v>
      </c>
      <c r="E69" s="13"/>
      <c r="F69" s="21" t="s">
        <v>70</v>
      </c>
      <c r="G69" s="21"/>
      <c r="H69" s="26"/>
      <c r="I69" s="35" t="n">
        <v>0.5</v>
      </c>
      <c r="J69" s="33"/>
    </row>
    <row r="70" customFormat="false" ht="17.25" hidden="false" customHeight="true" outlineLevel="0" collapsed="false">
      <c r="A70" s="13"/>
      <c r="B70" s="19"/>
      <c r="C70" s="13" t="s">
        <v>15</v>
      </c>
      <c r="D70" s="21" t="s">
        <v>72</v>
      </c>
      <c r="E70" s="13"/>
      <c r="F70" s="21" t="s">
        <v>70</v>
      </c>
      <c r="G70" s="40"/>
      <c r="H70" s="26"/>
      <c r="I70" s="35" t="n">
        <v>0.5</v>
      </c>
      <c r="J70" s="33"/>
    </row>
    <row r="71" customFormat="false" ht="17.25" hidden="false" customHeight="true" outlineLevel="0" collapsed="false">
      <c r="A71" s="13"/>
      <c r="B71" s="19"/>
      <c r="C71" s="13" t="s">
        <v>15</v>
      </c>
      <c r="D71" s="21" t="s">
        <v>73</v>
      </c>
      <c r="E71" s="13"/>
      <c r="F71" s="21" t="s">
        <v>74</v>
      </c>
      <c r="G71" s="40"/>
      <c r="H71" s="26"/>
      <c r="I71" s="35" t="n">
        <v>0.5</v>
      </c>
      <c r="J71" s="33"/>
    </row>
    <row r="72" customFormat="false" ht="15.75" hidden="false" customHeight="false" outlineLevel="0" collapsed="false">
      <c r="A72" s="13" t="n">
        <v>3</v>
      </c>
      <c r="B72" s="19" t="s">
        <v>75</v>
      </c>
      <c r="C72" s="19"/>
      <c r="D72" s="21"/>
      <c r="E72" s="19"/>
      <c r="F72" s="21"/>
      <c r="G72" s="16"/>
      <c r="H72" s="24"/>
      <c r="I72" s="17"/>
    </row>
    <row r="73" customFormat="false" ht="17.25" hidden="false" customHeight="true" outlineLevel="0" collapsed="false">
      <c r="A73" s="13"/>
      <c r="B73" s="19"/>
      <c r="C73" s="13" t="s">
        <v>15</v>
      </c>
      <c r="D73" s="21" t="s">
        <v>76</v>
      </c>
      <c r="E73" s="13"/>
      <c r="F73" s="39" t="s">
        <v>77</v>
      </c>
      <c r="G73" s="21"/>
      <c r="H73" s="26"/>
      <c r="I73" s="35" t="n">
        <v>1</v>
      </c>
      <c r="J73" s="31"/>
    </row>
    <row r="74" customFormat="false" ht="17.25" hidden="false" customHeight="true" outlineLevel="0" collapsed="false">
      <c r="A74" s="13"/>
      <c r="B74" s="19"/>
      <c r="C74" s="13" t="s">
        <v>15</v>
      </c>
      <c r="D74" s="21" t="s">
        <v>78</v>
      </c>
      <c r="E74" s="13"/>
      <c r="F74" s="39" t="s">
        <v>77</v>
      </c>
      <c r="G74" s="21"/>
      <c r="H74" s="26"/>
      <c r="I74" s="35" t="n">
        <v>1</v>
      </c>
      <c r="J74" s="31"/>
    </row>
    <row r="75" customFormat="false" ht="17.25" hidden="false" customHeight="true" outlineLevel="0" collapsed="false">
      <c r="A75" s="13"/>
      <c r="B75" s="19"/>
      <c r="C75" s="13" t="s">
        <v>15</v>
      </c>
      <c r="D75" s="21" t="s">
        <v>79</v>
      </c>
      <c r="E75" s="13"/>
      <c r="F75" s="39" t="s">
        <v>77</v>
      </c>
      <c r="G75" s="21"/>
      <c r="H75" s="26"/>
      <c r="I75" s="35" t="n">
        <v>1</v>
      </c>
      <c r="J75" s="33"/>
    </row>
    <row r="76" customFormat="false" ht="17.25" hidden="false" customHeight="true" outlineLevel="0" collapsed="false">
      <c r="A76" s="13"/>
      <c r="B76" s="19"/>
      <c r="C76" s="13" t="s">
        <v>15</v>
      </c>
      <c r="D76" s="21" t="s">
        <v>80</v>
      </c>
      <c r="E76" s="13"/>
      <c r="F76" s="39" t="s">
        <v>77</v>
      </c>
      <c r="G76" s="21"/>
      <c r="H76" s="26"/>
      <c r="I76" s="35" t="n">
        <v>1</v>
      </c>
      <c r="J76" s="33"/>
    </row>
    <row r="77" customFormat="false" ht="17.25" hidden="false" customHeight="true" outlineLevel="0" collapsed="false">
      <c r="A77" s="13"/>
      <c r="B77" s="19"/>
      <c r="C77" s="13" t="s">
        <v>15</v>
      </c>
      <c r="D77" s="21" t="s">
        <v>81</v>
      </c>
      <c r="E77" s="13"/>
      <c r="F77" s="21" t="s">
        <v>82</v>
      </c>
      <c r="G77" s="21"/>
      <c r="H77" s="26"/>
      <c r="I77" s="35" t="n">
        <v>0.5</v>
      </c>
      <c r="J77" s="33"/>
    </row>
    <row r="78" customFormat="false" ht="17.25" hidden="false" customHeight="true" outlineLevel="0" collapsed="false">
      <c r="A78" s="13"/>
      <c r="B78" s="19"/>
      <c r="C78" s="13" t="s">
        <v>15</v>
      </c>
      <c r="D78" s="21" t="s">
        <v>83</v>
      </c>
      <c r="E78" s="13"/>
      <c r="F78" s="21" t="s">
        <v>82</v>
      </c>
      <c r="G78" s="21"/>
      <c r="H78" s="26"/>
      <c r="I78" s="35" t="n">
        <v>0.5</v>
      </c>
      <c r="J78" s="33"/>
    </row>
    <row r="79" customFormat="false" ht="17.25" hidden="false" customHeight="true" outlineLevel="0" collapsed="false">
      <c r="A79" s="13"/>
      <c r="B79" s="19"/>
      <c r="C79" s="13" t="s">
        <v>15</v>
      </c>
      <c r="D79" s="21" t="s">
        <v>84</v>
      </c>
      <c r="E79" s="13"/>
      <c r="F79" s="21" t="s">
        <v>82</v>
      </c>
      <c r="G79" s="21"/>
      <c r="H79" s="26"/>
      <c r="I79" s="35" t="n">
        <v>0.5</v>
      </c>
      <c r="J79" s="33"/>
    </row>
    <row r="80" customFormat="false" ht="15.75" hidden="false" customHeight="false" outlineLevel="0" collapsed="false">
      <c r="A80" s="41" t="n">
        <v>4</v>
      </c>
      <c r="B80" s="14" t="s">
        <v>85</v>
      </c>
      <c r="C80" s="15"/>
      <c r="D80" s="16"/>
      <c r="E80" s="15"/>
      <c r="F80" s="16"/>
      <c r="G80" s="21"/>
      <c r="H80" s="26"/>
      <c r="I80" s="32"/>
      <c r="J80" s="33"/>
    </row>
    <row r="81" customFormat="false" ht="15.75" hidden="false" customHeight="false" outlineLevel="0" collapsed="false">
      <c r="A81" s="13"/>
      <c r="B81" s="19"/>
      <c r="C81" s="13" t="s">
        <v>15</v>
      </c>
      <c r="D81" s="21" t="s">
        <v>86</v>
      </c>
      <c r="E81" s="13"/>
      <c r="F81" s="42" t="s">
        <v>87</v>
      </c>
      <c r="G81" s="21"/>
      <c r="H81" s="13"/>
      <c r="I81" s="35" t="n">
        <v>0.5</v>
      </c>
    </row>
    <row r="82" customFormat="false" ht="17.25" hidden="false" customHeight="true" outlineLevel="0" collapsed="false">
      <c r="A82" s="13"/>
      <c r="B82" s="19"/>
      <c r="C82" s="13" t="s">
        <v>15</v>
      </c>
      <c r="D82" s="21" t="s">
        <v>88</v>
      </c>
      <c r="E82" s="13"/>
      <c r="F82" s="42" t="s">
        <v>87</v>
      </c>
      <c r="G82" s="21"/>
      <c r="H82" s="13"/>
      <c r="I82" s="35" t="n">
        <v>0.5</v>
      </c>
      <c r="J82" s="31"/>
    </row>
    <row r="83" customFormat="false" ht="17.25" hidden="false" customHeight="true" outlineLevel="0" collapsed="false">
      <c r="A83" s="13"/>
      <c r="B83" s="19"/>
      <c r="C83" s="13" t="s">
        <v>15</v>
      </c>
      <c r="D83" s="21" t="s">
        <v>89</v>
      </c>
      <c r="E83" s="13"/>
      <c r="F83" s="21" t="s">
        <v>87</v>
      </c>
      <c r="G83" s="21"/>
      <c r="H83" s="13"/>
      <c r="I83" s="35" t="n">
        <v>0.5</v>
      </c>
      <c r="J83" s="31"/>
    </row>
    <row r="84" customFormat="false" ht="17.25" hidden="false" customHeight="true" outlineLevel="0" collapsed="false">
      <c r="A84" s="13"/>
      <c r="B84" s="19"/>
      <c r="C84" s="13" t="s">
        <v>15</v>
      </c>
      <c r="D84" s="21" t="s">
        <v>90</v>
      </c>
      <c r="E84" s="13"/>
      <c r="F84" s="21" t="s">
        <v>87</v>
      </c>
      <c r="G84" s="21"/>
      <c r="H84" s="13"/>
      <c r="I84" s="35" t="n">
        <v>0.5</v>
      </c>
      <c r="J84" s="31"/>
    </row>
    <row r="85" customFormat="false" ht="17.25" hidden="false" customHeight="true" outlineLevel="0" collapsed="false">
      <c r="A85" s="13"/>
      <c r="B85" s="19"/>
      <c r="C85" s="13" t="s">
        <v>15</v>
      </c>
      <c r="D85" s="21" t="s">
        <v>91</v>
      </c>
      <c r="E85" s="13"/>
      <c r="F85" s="21" t="s">
        <v>87</v>
      </c>
      <c r="G85" s="21"/>
      <c r="H85" s="13"/>
      <c r="I85" s="35" t="n">
        <v>0.5</v>
      </c>
      <c r="J85" s="31"/>
    </row>
    <row r="86" customFormat="false" ht="17.25" hidden="false" customHeight="true" outlineLevel="0" collapsed="false">
      <c r="A86" s="13"/>
      <c r="B86" s="19"/>
      <c r="C86" s="13" t="s">
        <v>15</v>
      </c>
      <c r="D86" s="43" t="s">
        <v>92</v>
      </c>
      <c r="E86" s="13"/>
      <c r="F86" s="21" t="s">
        <v>93</v>
      </c>
      <c r="G86" s="21"/>
      <c r="H86" s="13"/>
      <c r="I86" s="35" t="n">
        <v>1</v>
      </c>
      <c r="J86" s="31"/>
    </row>
    <row r="87" customFormat="false" ht="17.25" hidden="false" customHeight="true" outlineLevel="0" collapsed="false">
      <c r="A87" s="13"/>
      <c r="B87" s="19"/>
      <c r="C87" s="13" t="s">
        <v>15</v>
      </c>
      <c r="D87" s="21" t="s">
        <v>94</v>
      </c>
      <c r="E87" s="13"/>
      <c r="F87" s="21" t="s">
        <v>93</v>
      </c>
      <c r="G87" s="21"/>
      <c r="H87" s="13"/>
      <c r="I87" s="35" t="n">
        <v>1</v>
      </c>
      <c r="J87" s="31"/>
    </row>
    <row r="88" customFormat="false" ht="17.25" hidden="false" customHeight="true" outlineLevel="0" collapsed="false">
      <c r="A88" s="13"/>
      <c r="B88" s="19"/>
      <c r="C88" s="13" t="s">
        <v>15</v>
      </c>
      <c r="D88" s="21" t="s">
        <v>95</v>
      </c>
      <c r="E88" s="13"/>
      <c r="F88" s="21" t="s">
        <v>93</v>
      </c>
      <c r="G88" s="21"/>
      <c r="H88" s="13"/>
      <c r="I88" s="35" t="n">
        <v>1</v>
      </c>
      <c r="J88" s="31"/>
    </row>
    <row r="89" customFormat="false" ht="17.25" hidden="false" customHeight="true" outlineLevel="0" collapsed="false">
      <c r="A89" s="13"/>
      <c r="B89" s="19"/>
      <c r="C89" s="13" t="s">
        <v>15</v>
      </c>
      <c r="D89" s="21" t="s">
        <v>96</v>
      </c>
      <c r="E89" s="13"/>
      <c r="F89" s="21" t="s">
        <v>93</v>
      </c>
      <c r="G89" s="21"/>
      <c r="H89" s="13"/>
      <c r="I89" s="35" t="n">
        <v>1</v>
      </c>
      <c r="J89" s="33"/>
    </row>
    <row r="90" customFormat="false" ht="17.25" hidden="false" customHeight="true" outlineLevel="0" collapsed="false">
      <c r="A90" s="13"/>
      <c r="B90" s="19"/>
      <c r="C90" s="13" t="s">
        <v>15</v>
      </c>
      <c r="D90" s="21" t="s">
        <v>97</v>
      </c>
      <c r="E90" s="13"/>
      <c r="F90" s="21" t="s">
        <v>98</v>
      </c>
      <c r="G90" s="21"/>
      <c r="H90" s="13"/>
      <c r="I90" s="35" t="n">
        <v>0.5</v>
      </c>
      <c r="J90" s="33"/>
    </row>
    <row r="91" customFormat="false" ht="17.25" hidden="false" customHeight="true" outlineLevel="0" collapsed="false">
      <c r="A91" s="13"/>
      <c r="B91" s="19"/>
      <c r="C91" s="13" t="s">
        <v>15</v>
      </c>
      <c r="D91" s="21" t="s">
        <v>99</v>
      </c>
      <c r="E91" s="13"/>
      <c r="F91" s="21" t="s">
        <v>100</v>
      </c>
      <c r="G91" s="21"/>
      <c r="H91" s="13"/>
      <c r="I91" s="35" t="n">
        <v>0.5</v>
      </c>
      <c r="J91" s="33"/>
    </row>
    <row r="92" customFormat="false" ht="17.25" hidden="false" customHeight="true" outlineLevel="0" collapsed="false">
      <c r="A92" s="13" t="n">
        <v>5</v>
      </c>
      <c r="B92" s="14" t="s">
        <v>101</v>
      </c>
      <c r="C92" s="19"/>
      <c r="D92" s="16"/>
      <c r="E92" s="19"/>
      <c r="F92" s="21"/>
      <c r="G92" s="21"/>
      <c r="H92" s="13"/>
      <c r="I92" s="35"/>
      <c r="J92" s="33"/>
    </row>
    <row r="93" customFormat="false" ht="17.25" hidden="false" customHeight="true" outlineLevel="0" collapsed="false">
      <c r="A93" s="13"/>
      <c r="B93" s="14"/>
      <c r="C93" s="28" t="s">
        <v>38</v>
      </c>
      <c r="D93" s="16" t="s">
        <v>102</v>
      </c>
      <c r="E93" s="19"/>
      <c r="F93" s="21"/>
      <c r="G93" s="21"/>
      <c r="H93" s="13"/>
      <c r="I93" s="35" t="n">
        <v>0.5</v>
      </c>
      <c r="J93" s="33"/>
    </row>
    <row r="94" customFormat="false" ht="17.25" hidden="false" customHeight="true" outlineLevel="0" collapsed="false">
      <c r="A94" s="13"/>
      <c r="B94" s="14"/>
      <c r="C94" s="19"/>
      <c r="D94" s="16"/>
      <c r="E94" s="13" t="n">
        <v>0</v>
      </c>
      <c r="F94" s="21" t="s">
        <v>40</v>
      </c>
      <c r="G94" s="21"/>
      <c r="H94" s="13"/>
      <c r="I94" s="35"/>
      <c r="J94" s="33"/>
    </row>
    <row r="95" customFormat="false" ht="17.25" hidden="false" customHeight="true" outlineLevel="0" collapsed="false">
      <c r="A95" s="13"/>
      <c r="B95" s="14"/>
      <c r="C95" s="19"/>
      <c r="D95" s="16"/>
      <c r="E95" s="13" t="n">
        <v>1</v>
      </c>
      <c r="F95" s="21" t="s">
        <v>41</v>
      </c>
      <c r="G95" s="21"/>
      <c r="H95" s="13"/>
      <c r="I95" s="35"/>
      <c r="J95" s="33"/>
    </row>
    <row r="96" customFormat="false" ht="17.25" hidden="false" customHeight="true" outlineLevel="0" collapsed="false">
      <c r="A96" s="13"/>
      <c r="B96" s="14"/>
      <c r="C96" s="19"/>
      <c r="D96" s="16"/>
      <c r="E96" s="13" t="n">
        <v>2</v>
      </c>
      <c r="F96" s="21" t="s">
        <v>42</v>
      </c>
      <c r="G96" s="21"/>
      <c r="H96" s="13"/>
      <c r="I96" s="35"/>
      <c r="J96" s="33"/>
    </row>
    <row r="97" customFormat="false" ht="17.25" hidden="false" customHeight="true" outlineLevel="0" collapsed="false">
      <c r="A97" s="13"/>
      <c r="B97" s="14"/>
      <c r="C97" s="19"/>
      <c r="D97" s="16"/>
      <c r="E97" s="13" t="n">
        <v>3</v>
      </c>
      <c r="F97" s="21" t="s">
        <v>43</v>
      </c>
      <c r="G97" s="21"/>
      <c r="H97" s="13"/>
      <c r="I97" s="35"/>
      <c r="J97" s="33"/>
    </row>
    <row r="98" customFormat="false" ht="17.25" hidden="false" customHeight="true" outlineLevel="0" collapsed="false">
      <c r="A98" s="13"/>
      <c r="B98" s="14"/>
      <c r="C98" s="26" t="s">
        <v>15</v>
      </c>
      <c r="D98" s="21" t="s">
        <v>103</v>
      </c>
      <c r="E98" s="19"/>
      <c r="F98" s="21" t="s">
        <v>104</v>
      </c>
      <c r="G98" s="21"/>
      <c r="H98" s="13"/>
      <c r="I98" s="35" t="n">
        <v>0.5</v>
      </c>
      <c r="J98" s="33"/>
    </row>
    <row r="99" customFormat="false" ht="17.25" hidden="false" customHeight="true" outlineLevel="0" collapsed="false">
      <c r="A99" s="13"/>
      <c r="B99" s="14"/>
      <c r="C99" s="26" t="s">
        <v>15</v>
      </c>
      <c r="D99" s="21" t="s">
        <v>105</v>
      </c>
      <c r="E99" s="19"/>
      <c r="F99" s="21" t="s">
        <v>104</v>
      </c>
      <c r="G99" s="21"/>
      <c r="H99" s="13"/>
      <c r="I99" s="35" t="n">
        <v>0.5</v>
      </c>
      <c r="J99" s="33"/>
    </row>
    <row r="100" customFormat="false" ht="17.25" hidden="false" customHeight="true" outlineLevel="0" collapsed="false">
      <c r="A100" s="13"/>
      <c r="B100" s="14"/>
      <c r="C100" s="26" t="s">
        <v>15</v>
      </c>
      <c r="D100" s="21" t="s">
        <v>106</v>
      </c>
      <c r="E100" s="19"/>
      <c r="F100" s="21" t="s">
        <v>104</v>
      </c>
      <c r="G100" s="21"/>
      <c r="H100" s="13"/>
      <c r="I100" s="35" t="n">
        <v>0.5</v>
      </c>
      <c r="J100" s="33"/>
    </row>
    <row r="101" customFormat="false" ht="17.25" hidden="false" customHeight="true" outlineLevel="0" collapsed="false">
      <c r="A101" s="13"/>
      <c r="B101" s="14"/>
      <c r="C101" s="26" t="s">
        <v>15</v>
      </c>
      <c r="D101" s="21" t="s">
        <v>107</v>
      </c>
      <c r="E101" s="19"/>
      <c r="F101" s="21" t="s">
        <v>104</v>
      </c>
      <c r="G101" s="21"/>
      <c r="H101" s="13"/>
      <c r="I101" s="35" t="n">
        <v>0.5</v>
      </c>
      <c r="J101" s="33"/>
    </row>
    <row r="102" customFormat="false" ht="17.25" hidden="false" customHeight="true" outlineLevel="0" collapsed="false">
      <c r="A102" s="13"/>
      <c r="B102" s="32"/>
      <c r="C102" s="26" t="s">
        <v>15</v>
      </c>
      <c r="D102" s="21" t="s">
        <v>108</v>
      </c>
      <c r="E102" s="26"/>
      <c r="F102" s="34" t="s">
        <v>109</v>
      </c>
      <c r="G102" s="21"/>
      <c r="H102" s="13"/>
      <c r="I102" s="35" t="n">
        <v>1.25</v>
      </c>
      <c r="J102" s="33"/>
    </row>
    <row r="103" customFormat="false" ht="17.25" hidden="false" customHeight="true" outlineLevel="0" collapsed="false">
      <c r="A103" s="13"/>
      <c r="B103" s="32"/>
      <c r="C103" s="26" t="s">
        <v>15</v>
      </c>
      <c r="D103" s="21" t="s">
        <v>110</v>
      </c>
      <c r="E103" s="26"/>
      <c r="F103" s="34" t="s">
        <v>109</v>
      </c>
      <c r="G103" s="21"/>
      <c r="H103" s="13"/>
      <c r="I103" s="35" t="n">
        <v>1.25</v>
      </c>
      <c r="J103" s="33"/>
    </row>
    <row r="104" customFormat="false" ht="17.25" hidden="false" customHeight="true" outlineLevel="0" collapsed="false">
      <c r="A104" s="13"/>
      <c r="B104" s="32"/>
      <c r="C104" s="26" t="s">
        <v>15</v>
      </c>
      <c r="D104" s="21" t="s">
        <v>111</v>
      </c>
      <c r="E104" s="26"/>
      <c r="F104" s="34" t="s">
        <v>109</v>
      </c>
      <c r="G104" s="16"/>
      <c r="H104" s="24"/>
      <c r="I104" s="35" t="n">
        <v>1.25</v>
      </c>
      <c r="J104" s="33"/>
    </row>
    <row r="105" customFormat="false" ht="17.25" hidden="false" customHeight="true" outlineLevel="0" collapsed="false">
      <c r="A105" s="13"/>
      <c r="B105" s="32"/>
      <c r="C105" s="26" t="s">
        <v>15</v>
      </c>
      <c r="D105" s="21" t="s">
        <v>112</v>
      </c>
      <c r="E105" s="26"/>
      <c r="F105" s="34" t="s">
        <v>109</v>
      </c>
      <c r="G105" s="16"/>
      <c r="H105" s="24"/>
      <c r="I105" s="35" t="n">
        <v>1.25</v>
      </c>
      <c r="J105" s="33"/>
    </row>
    <row r="106" customFormat="false" ht="17.25" hidden="false" customHeight="true" outlineLevel="0" collapsed="false">
      <c r="A106" s="13" t="n">
        <v>6</v>
      </c>
      <c r="B106" s="44" t="s">
        <v>113</v>
      </c>
      <c r="C106" s="15"/>
      <c r="D106" s="16"/>
      <c r="E106" s="15"/>
      <c r="F106" s="16"/>
      <c r="G106" s="16"/>
      <c r="H106" s="24"/>
      <c r="I106" s="45"/>
      <c r="J106" s="33"/>
    </row>
    <row r="107" customFormat="false" ht="17.25" hidden="false" customHeight="true" outlineLevel="0" collapsed="false">
      <c r="A107" s="13"/>
      <c r="B107" s="19"/>
      <c r="C107" s="13" t="s">
        <v>15</v>
      </c>
      <c r="D107" s="34" t="s">
        <v>114</v>
      </c>
      <c r="E107" s="26"/>
      <c r="F107" s="46" t="s">
        <v>115</v>
      </c>
      <c r="G107" s="21"/>
      <c r="H107" s="13"/>
      <c r="I107" s="35" t="n">
        <v>1</v>
      </c>
      <c r="J107" s="33"/>
    </row>
    <row r="108" customFormat="false" ht="17.25" hidden="false" customHeight="true" outlineLevel="0" collapsed="false">
      <c r="A108" s="13"/>
      <c r="B108" s="19"/>
      <c r="C108" s="47" t="s">
        <v>15</v>
      </c>
      <c r="D108" s="34" t="s">
        <v>116</v>
      </c>
      <c r="E108" s="26"/>
      <c r="F108" s="46" t="s">
        <v>117</v>
      </c>
      <c r="G108" s="21"/>
      <c r="H108" s="13"/>
      <c r="I108" s="35" t="n">
        <v>0.5</v>
      </c>
      <c r="J108" s="33"/>
    </row>
    <row r="109" customFormat="false" ht="17.25" hidden="false" customHeight="true" outlineLevel="0" collapsed="false">
      <c r="A109" s="13"/>
      <c r="B109" s="19"/>
      <c r="C109" s="47" t="s">
        <v>15</v>
      </c>
      <c r="D109" s="34" t="s">
        <v>118</v>
      </c>
      <c r="E109" s="26"/>
      <c r="F109" s="39" t="s">
        <v>119</v>
      </c>
      <c r="G109" s="21"/>
      <c r="H109" s="13"/>
      <c r="I109" s="35" t="n">
        <v>1</v>
      </c>
      <c r="J109" s="33"/>
    </row>
    <row r="110" customFormat="false" ht="17.25" hidden="false" customHeight="true" outlineLevel="0" collapsed="false">
      <c r="A110" s="13"/>
      <c r="B110" s="19"/>
      <c r="C110" s="47" t="s">
        <v>15</v>
      </c>
      <c r="D110" s="34" t="s">
        <v>120</v>
      </c>
      <c r="E110" s="26"/>
      <c r="F110" s="39" t="s">
        <v>119</v>
      </c>
      <c r="G110" s="21"/>
      <c r="H110" s="13"/>
      <c r="I110" s="35" t="n">
        <v>1</v>
      </c>
      <c r="J110" s="33"/>
    </row>
    <row r="111" customFormat="false" ht="17.25" hidden="false" customHeight="true" outlineLevel="0" collapsed="false">
      <c r="A111" s="13"/>
      <c r="B111" s="19"/>
      <c r="C111" s="47" t="s">
        <v>15</v>
      </c>
      <c r="D111" s="34" t="s">
        <v>121</v>
      </c>
      <c r="E111" s="26"/>
      <c r="F111" s="39" t="s">
        <v>119</v>
      </c>
      <c r="G111" s="21"/>
      <c r="H111" s="13"/>
      <c r="I111" s="35" t="n">
        <v>1</v>
      </c>
      <c r="J111" s="33"/>
    </row>
    <row r="112" customFormat="false" ht="17.25" hidden="false" customHeight="true" outlineLevel="0" collapsed="false">
      <c r="A112" s="13"/>
      <c r="B112" s="19"/>
      <c r="C112" s="47" t="s">
        <v>15</v>
      </c>
      <c r="D112" s="34" t="s">
        <v>122</v>
      </c>
      <c r="E112" s="26"/>
      <c r="F112" s="39" t="s">
        <v>119</v>
      </c>
      <c r="G112" s="21"/>
      <c r="H112" s="13"/>
      <c r="I112" s="35" t="n">
        <v>1</v>
      </c>
      <c r="J112" s="33"/>
    </row>
    <row r="113" customFormat="false" ht="17.25" hidden="false" customHeight="true" outlineLevel="0" collapsed="false">
      <c r="A113" s="13"/>
      <c r="B113" s="19"/>
      <c r="C113" s="13" t="s">
        <v>15</v>
      </c>
      <c r="D113" s="34" t="s">
        <v>123</v>
      </c>
      <c r="E113" s="26"/>
      <c r="F113" s="39" t="s">
        <v>119</v>
      </c>
      <c r="G113" s="21"/>
      <c r="H113" s="13"/>
      <c r="I113" s="35" t="n">
        <v>1</v>
      </c>
      <c r="J113" s="33"/>
    </row>
    <row r="114" customFormat="false" ht="17.25" hidden="false" customHeight="true" outlineLevel="0" collapsed="false">
      <c r="A114" s="13"/>
      <c r="B114" s="19"/>
      <c r="C114" s="47" t="s">
        <v>15</v>
      </c>
      <c r="D114" s="34" t="s">
        <v>124</v>
      </c>
      <c r="E114" s="26"/>
      <c r="F114" s="39" t="s">
        <v>119</v>
      </c>
      <c r="G114" s="21"/>
      <c r="H114" s="13"/>
      <c r="I114" s="35" t="n">
        <v>1</v>
      </c>
      <c r="J114" s="33"/>
    </row>
    <row r="115" customFormat="false" ht="17.25" hidden="false" customHeight="true" outlineLevel="0" collapsed="false">
      <c r="A115" s="13"/>
      <c r="B115" s="19"/>
      <c r="C115" s="47" t="s">
        <v>15</v>
      </c>
      <c r="D115" s="34" t="s">
        <v>125</v>
      </c>
      <c r="E115" s="26"/>
      <c r="F115" s="39" t="s">
        <v>119</v>
      </c>
      <c r="G115" s="21"/>
      <c r="H115" s="13"/>
      <c r="I115" s="35" t="n">
        <v>1</v>
      </c>
      <c r="J115" s="33"/>
    </row>
    <row r="116" customFormat="false" ht="17.25" hidden="false" customHeight="true" outlineLevel="0" collapsed="false">
      <c r="A116" s="13"/>
      <c r="B116" s="19"/>
      <c r="C116" s="47" t="s">
        <v>15</v>
      </c>
      <c r="D116" s="34" t="s">
        <v>126</v>
      </c>
      <c r="E116" s="26"/>
      <c r="F116" s="39" t="s">
        <v>119</v>
      </c>
      <c r="G116" s="21"/>
      <c r="H116" s="13"/>
      <c r="I116" s="35" t="n">
        <v>0.5</v>
      </c>
      <c r="J116" s="33"/>
    </row>
    <row r="117" customFormat="false" ht="17.25" hidden="false" customHeight="true" outlineLevel="0" collapsed="false">
      <c r="A117" s="13"/>
      <c r="B117" s="19"/>
      <c r="C117" s="47" t="s">
        <v>15</v>
      </c>
      <c r="D117" s="34" t="s">
        <v>127</v>
      </c>
      <c r="E117" s="26"/>
      <c r="F117" s="39" t="s">
        <v>119</v>
      </c>
      <c r="G117" s="21"/>
      <c r="H117" s="13"/>
      <c r="I117" s="35" t="n">
        <v>0.5</v>
      </c>
      <c r="J117" s="33"/>
    </row>
    <row r="118" customFormat="false" ht="17.25" hidden="false" customHeight="true" outlineLevel="0" collapsed="false">
      <c r="A118" s="13"/>
      <c r="B118" s="19"/>
      <c r="C118" s="47" t="s">
        <v>15</v>
      </c>
      <c r="D118" s="34" t="s">
        <v>128</v>
      </c>
      <c r="E118" s="26"/>
      <c r="F118" s="39" t="s">
        <v>119</v>
      </c>
      <c r="G118" s="21"/>
      <c r="H118" s="13"/>
      <c r="I118" s="35" t="n">
        <v>0.5</v>
      </c>
      <c r="J118" s="33"/>
    </row>
    <row r="119" customFormat="false" ht="17.25" hidden="false" customHeight="true" outlineLevel="0" collapsed="false">
      <c r="A119" s="13"/>
      <c r="B119" s="19"/>
      <c r="C119" s="47" t="s">
        <v>15</v>
      </c>
      <c r="D119" s="34" t="s">
        <v>129</v>
      </c>
      <c r="E119" s="26"/>
      <c r="F119" s="48" t="s">
        <v>130</v>
      </c>
      <c r="G119" s="21"/>
      <c r="H119" s="13"/>
      <c r="I119" s="35" t="n">
        <v>0.5</v>
      </c>
      <c r="J119" s="33"/>
    </row>
    <row r="120" customFormat="false" ht="15.75" hidden="false" customHeight="false" outlineLevel="0" collapsed="false">
      <c r="A120" s="13" t="n">
        <v>7</v>
      </c>
      <c r="B120" s="14" t="s">
        <v>131</v>
      </c>
      <c r="C120" s="15"/>
      <c r="D120" s="16"/>
      <c r="E120" s="15"/>
      <c r="F120" s="16"/>
      <c r="G120" s="16"/>
      <c r="H120" s="24"/>
      <c r="I120" s="49"/>
      <c r="J120" s="33"/>
    </row>
    <row r="121" customFormat="false" ht="17.25" hidden="false" customHeight="true" outlineLevel="0" collapsed="false">
      <c r="A121" s="13"/>
      <c r="B121" s="19"/>
      <c r="C121" s="13" t="s">
        <v>15</v>
      </c>
      <c r="D121" s="21" t="s">
        <v>132</v>
      </c>
      <c r="E121" s="13"/>
      <c r="F121" s="21" t="s">
        <v>133</v>
      </c>
      <c r="G121" s="21"/>
      <c r="H121" s="13"/>
      <c r="I121" s="35" t="n">
        <v>1</v>
      </c>
      <c r="J121" s="31"/>
    </row>
    <row r="122" customFormat="false" ht="17.25" hidden="false" customHeight="true" outlineLevel="0" collapsed="false">
      <c r="A122" s="13"/>
      <c r="B122" s="19"/>
      <c r="C122" s="13" t="s">
        <v>15</v>
      </c>
      <c r="D122" s="21" t="s">
        <v>134</v>
      </c>
      <c r="E122" s="13"/>
      <c r="F122" s="21" t="s">
        <v>135</v>
      </c>
      <c r="G122" s="21"/>
      <c r="H122" s="13"/>
      <c r="I122" s="35" t="n">
        <v>2</v>
      </c>
      <c r="J122" s="33"/>
    </row>
    <row r="124" s="12" customFormat="true" ht="18.75" hidden="false" customHeight="false" outlineLevel="0" collapsed="false">
      <c r="A124" s="8" t="s">
        <v>136</v>
      </c>
      <c r="B124" s="9" t="s">
        <v>137</v>
      </c>
      <c r="C124" s="8"/>
      <c r="D124" s="10"/>
      <c r="E124" s="8"/>
      <c r="F124" s="10"/>
      <c r="G124" s="10"/>
      <c r="H124" s="8"/>
      <c r="I124" s="50" t="n">
        <f aca="false">SUM(I126:I142)</f>
        <v>6</v>
      </c>
    </row>
    <row r="125" customFormat="false" ht="15.75" hidden="false" customHeight="false" outlineLevel="0" collapsed="false">
      <c r="A125" s="13" t="n">
        <v>1</v>
      </c>
      <c r="B125" s="14" t="s">
        <v>138</v>
      </c>
      <c r="C125" s="15"/>
      <c r="D125" s="16"/>
      <c r="E125" s="15"/>
      <c r="F125" s="16"/>
      <c r="G125" s="16"/>
      <c r="H125" s="24"/>
      <c r="I125" s="17"/>
    </row>
    <row r="126" customFormat="false" ht="15.75" hidden="false" customHeight="false" outlineLevel="0" collapsed="false">
      <c r="A126" s="13"/>
      <c r="B126" s="19"/>
      <c r="C126" s="28" t="s">
        <v>38</v>
      </c>
      <c r="D126" s="29" t="s">
        <v>139</v>
      </c>
      <c r="E126" s="28"/>
      <c r="F126" s="29"/>
      <c r="G126" s="29"/>
      <c r="H126" s="13"/>
      <c r="I126" s="51" t="n">
        <v>1</v>
      </c>
      <c r="J126" s="18"/>
    </row>
    <row r="127" customFormat="false" ht="15.75" hidden="false" customHeight="false" outlineLevel="0" collapsed="false">
      <c r="A127" s="13"/>
      <c r="B127" s="19"/>
      <c r="C127" s="13"/>
      <c r="D127" s="21"/>
      <c r="E127" s="13" t="n">
        <v>0</v>
      </c>
      <c r="F127" s="21" t="s">
        <v>40</v>
      </c>
      <c r="G127" s="21"/>
      <c r="H127" s="13"/>
      <c r="I127" s="19"/>
    </row>
    <row r="128" customFormat="false" ht="15.75" hidden="false" customHeight="false" outlineLevel="0" collapsed="false">
      <c r="A128" s="13"/>
      <c r="B128" s="19"/>
      <c r="C128" s="13"/>
      <c r="D128" s="21"/>
      <c r="E128" s="13" t="n">
        <v>1</v>
      </c>
      <c r="F128" s="21" t="s">
        <v>41</v>
      </c>
      <c r="G128" s="21"/>
      <c r="H128" s="13"/>
      <c r="I128" s="19"/>
    </row>
    <row r="129" customFormat="false" ht="15.75" hidden="false" customHeight="false" outlineLevel="0" collapsed="false">
      <c r="A129" s="13"/>
      <c r="B129" s="19"/>
      <c r="C129" s="13"/>
      <c r="D129" s="21"/>
      <c r="E129" s="13" t="n">
        <v>2</v>
      </c>
      <c r="F129" s="21" t="s">
        <v>42</v>
      </c>
      <c r="G129" s="21"/>
      <c r="H129" s="13"/>
      <c r="I129" s="19"/>
    </row>
    <row r="130" customFormat="false" ht="31.5" hidden="false" customHeight="false" outlineLevel="0" collapsed="false">
      <c r="A130" s="13"/>
      <c r="B130" s="19"/>
      <c r="C130" s="13"/>
      <c r="D130" s="21"/>
      <c r="E130" s="13" t="n">
        <v>3</v>
      </c>
      <c r="F130" s="21" t="s">
        <v>43</v>
      </c>
      <c r="G130" s="21"/>
      <c r="H130" s="13"/>
      <c r="I130" s="19"/>
    </row>
    <row r="131" customFormat="false" ht="15.75" hidden="false" customHeight="false" outlineLevel="0" collapsed="false">
      <c r="A131" s="13"/>
      <c r="B131" s="19"/>
      <c r="C131" s="28" t="s">
        <v>38</v>
      </c>
      <c r="D131" s="29" t="s">
        <v>140</v>
      </c>
      <c r="E131" s="28"/>
      <c r="F131" s="29"/>
      <c r="G131" s="29"/>
      <c r="H131" s="13"/>
      <c r="I131" s="51" t="n">
        <v>1</v>
      </c>
    </row>
    <row r="132" customFormat="false" ht="15.75" hidden="false" customHeight="false" outlineLevel="0" collapsed="false">
      <c r="A132" s="13"/>
      <c r="B132" s="19"/>
      <c r="C132" s="13"/>
      <c r="D132" s="21"/>
      <c r="E132" s="13" t="n">
        <v>0</v>
      </c>
      <c r="F132" s="21" t="s">
        <v>141</v>
      </c>
      <c r="G132" s="21"/>
      <c r="H132" s="13"/>
      <c r="I132" s="19"/>
    </row>
    <row r="133" customFormat="false" ht="15.75" hidden="false" customHeight="false" outlineLevel="0" collapsed="false">
      <c r="A133" s="13"/>
      <c r="B133" s="19"/>
      <c r="C133" s="13"/>
      <c r="D133" s="21"/>
      <c r="E133" s="13" t="n">
        <v>1</v>
      </c>
      <c r="F133" s="21" t="s">
        <v>142</v>
      </c>
      <c r="G133" s="21"/>
      <c r="H133" s="13"/>
      <c r="I133" s="19"/>
    </row>
    <row r="134" customFormat="false" ht="15.75" hidden="false" customHeight="false" outlineLevel="0" collapsed="false">
      <c r="A134" s="13"/>
      <c r="B134" s="19"/>
      <c r="C134" s="13"/>
      <c r="D134" s="21"/>
      <c r="E134" s="13" t="n">
        <v>2</v>
      </c>
      <c r="F134" s="21" t="s">
        <v>42</v>
      </c>
      <c r="G134" s="21"/>
      <c r="H134" s="13"/>
      <c r="I134" s="19"/>
    </row>
    <row r="135" customFormat="false" ht="31.5" hidden="false" customHeight="false" outlineLevel="0" collapsed="false">
      <c r="A135" s="13"/>
      <c r="B135" s="19"/>
      <c r="C135" s="13"/>
      <c r="D135" s="21"/>
      <c r="E135" s="13" t="n">
        <v>3</v>
      </c>
      <c r="F135" s="21" t="s">
        <v>43</v>
      </c>
      <c r="G135" s="21"/>
      <c r="H135" s="13"/>
      <c r="I135" s="19"/>
    </row>
    <row r="136" customFormat="false" ht="15.75" hidden="false" customHeight="false" outlineLevel="0" collapsed="false">
      <c r="A136" s="13"/>
      <c r="B136" s="32"/>
      <c r="C136" s="26" t="s">
        <v>15</v>
      </c>
      <c r="D136" s="34" t="s">
        <v>143</v>
      </c>
      <c r="E136" s="26"/>
      <c r="F136" s="34" t="s">
        <v>144</v>
      </c>
      <c r="G136" s="34"/>
      <c r="H136" s="26"/>
      <c r="I136" s="35" t="n">
        <v>0.5</v>
      </c>
      <c r="J136" s="33"/>
    </row>
    <row r="137" customFormat="false" ht="15.75" hidden="false" customHeight="false" outlineLevel="0" collapsed="false">
      <c r="A137" s="13"/>
      <c r="B137" s="32"/>
      <c r="C137" s="26" t="s">
        <v>15</v>
      </c>
      <c r="D137" s="34" t="s">
        <v>145</v>
      </c>
      <c r="E137" s="26"/>
      <c r="F137" s="34" t="s">
        <v>146</v>
      </c>
      <c r="G137" s="34"/>
      <c r="H137" s="26"/>
      <c r="I137" s="35" t="n">
        <v>0.5</v>
      </c>
      <c r="J137" s="33"/>
    </row>
    <row r="138" customFormat="false" ht="15.75" hidden="false" customHeight="false" outlineLevel="0" collapsed="false">
      <c r="A138" s="13"/>
      <c r="B138" s="32"/>
      <c r="C138" s="26" t="s">
        <v>15</v>
      </c>
      <c r="D138" s="34" t="s">
        <v>147</v>
      </c>
      <c r="E138" s="26"/>
      <c r="F138" s="34" t="s">
        <v>146</v>
      </c>
      <c r="G138" s="34"/>
      <c r="H138" s="26"/>
      <c r="I138" s="35" t="n">
        <v>1</v>
      </c>
      <c r="J138" s="33"/>
    </row>
    <row r="139" customFormat="false" ht="47.25" hidden="false" customHeight="false" outlineLevel="0" collapsed="false">
      <c r="A139" s="13"/>
      <c r="B139" s="32"/>
      <c r="C139" s="26" t="s">
        <v>15</v>
      </c>
      <c r="D139" s="34" t="s">
        <v>148</v>
      </c>
      <c r="E139" s="26"/>
      <c r="F139" s="34" t="s">
        <v>149</v>
      </c>
      <c r="G139" s="34"/>
      <c r="H139" s="26"/>
      <c r="I139" s="35" t="n">
        <v>0.5</v>
      </c>
      <c r="J139" s="33"/>
    </row>
    <row r="140" customFormat="false" ht="15.75" hidden="false" customHeight="false" outlineLevel="0" collapsed="false">
      <c r="A140" s="13"/>
      <c r="B140" s="19"/>
      <c r="C140" s="13" t="s">
        <v>15</v>
      </c>
      <c r="D140" s="43" t="s">
        <v>150</v>
      </c>
      <c r="E140" s="13"/>
      <c r="F140" s="21" t="s">
        <v>151</v>
      </c>
      <c r="G140" s="21"/>
      <c r="H140" s="13"/>
      <c r="I140" s="22" t="n">
        <v>0.5</v>
      </c>
    </row>
    <row r="141" customFormat="false" ht="15.75" hidden="false" customHeight="false" outlineLevel="0" collapsed="false">
      <c r="A141" s="13"/>
      <c r="B141" s="19"/>
      <c r="C141" s="13" t="s">
        <v>15</v>
      </c>
      <c r="D141" s="21" t="s">
        <v>152</v>
      </c>
      <c r="E141" s="13"/>
      <c r="F141" s="21" t="s">
        <v>153</v>
      </c>
      <c r="G141" s="21"/>
      <c r="H141" s="13"/>
      <c r="I141" s="22" t="n">
        <v>0.5</v>
      </c>
    </row>
    <row r="142" customFormat="false" ht="31.5" hidden="false" customHeight="false" outlineLevel="0" collapsed="false">
      <c r="A142" s="13"/>
      <c r="B142" s="19"/>
      <c r="C142" s="13" t="s">
        <v>15</v>
      </c>
      <c r="D142" s="21" t="s">
        <v>154</v>
      </c>
      <c r="E142" s="13"/>
      <c r="F142" s="21" t="s">
        <v>155</v>
      </c>
      <c r="G142" s="21"/>
      <c r="H142" s="13"/>
      <c r="I142" s="22" t="n">
        <v>0.5</v>
      </c>
    </row>
    <row r="143" customFormat="false" ht="15.75" hidden="false" customHeight="false" outlineLevel="0" collapsed="false">
      <c r="H143" s="2"/>
    </row>
    <row r="144" s="12" customFormat="true" ht="18.75" hidden="false" customHeight="false" outlineLevel="0" collapsed="false">
      <c r="A144" s="8" t="s">
        <v>156</v>
      </c>
      <c r="B144" s="9" t="s">
        <v>157</v>
      </c>
      <c r="C144" s="8"/>
      <c r="D144" s="10"/>
      <c r="E144" s="8"/>
      <c r="F144" s="10"/>
      <c r="G144" s="10"/>
      <c r="H144" s="8"/>
      <c r="I144" s="50" t="n">
        <f aca="false">SUM(I146:I159)</f>
        <v>5</v>
      </c>
    </row>
    <row r="145" customFormat="false" ht="15.75" hidden="false" customHeight="false" outlineLevel="0" collapsed="false">
      <c r="A145" s="13" t="n">
        <v>1</v>
      </c>
      <c r="B145" s="14" t="s">
        <v>157</v>
      </c>
      <c r="C145" s="15"/>
      <c r="D145" s="16"/>
      <c r="E145" s="15"/>
      <c r="F145" s="16"/>
      <c r="G145" s="16"/>
      <c r="H145" s="24"/>
      <c r="I145" s="17"/>
    </row>
    <row r="146" customFormat="false" ht="31.5" hidden="false" customHeight="false" outlineLevel="0" collapsed="false">
      <c r="A146" s="13"/>
      <c r="B146" s="19"/>
      <c r="C146" s="28" t="s">
        <v>38</v>
      </c>
      <c r="D146" s="29" t="s">
        <v>158</v>
      </c>
      <c r="E146" s="28"/>
      <c r="F146" s="29"/>
      <c r="G146" s="29"/>
      <c r="H146" s="13"/>
      <c r="I146" s="51" t="n">
        <v>1</v>
      </c>
    </row>
    <row r="147" customFormat="false" ht="31.5" hidden="false" customHeight="false" outlineLevel="0" collapsed="false">
      <c r="A147" s="13"/>
      <c r="B147" s="19"/>
      <c r="C147" s="13"/>
      <c r="D147" s="21"/>
      <c r="E147" s="13" t="n">
        <v>0</v>
      </c>
      <c r="F147" s="21" t="s">
        <v>159</v>
      </c>
      <c r="G147" s="21"/>
      <c r="H147" s="13"/>
      <c r="I147" s="19"/>
    </row>
    <row r="148" customFormat="false" ht="31.5" hidden="false" customHeight="false" outlineLevel="0" collapsed="false">
      <c r="A148" s="13"/>
      <c r="B148" s="19"/>
      <c r="C148" s="13"/>
      <c r="D148" s="21"/>
      <c r="E148" s="13" t="n">
        <v>1</v>
      </c>
      <c r="F148" s="21" t="s">
        <v>160</v>
      </c>
      <c r="G148" s="21"/>
      <c r="H148" s="13"/>
      <c r="I148" s="19"/>
    </row>
    <row r="149" customFormat="false" ht="47.25" hidden="false" customHeight="false" outlineLevel="0" collapsed="false">
      <c r="A149" s="13"/>
      <c r="B149" s="19"/>
      <c r="C149" s="13"/>
      <c r="D149" s="21"/>
      <c r="E149" s="13" t="n">
        <v>2</v>
      </c>
      <c r="F149" s="21" t="s">
        <v>161</v>
      </c>
      <c r="G149" s="21"/>
      <c r="H149" s="13"/>
      <c r="I149" s="19"/>
    </row>
    <row r="150" customFormat="false" ht="15.75" hidden="false" customHeight="false" outlineLevel="0" collapsed="false">
      <c r="A150" s="13"/>
      <c r="B150" s="19"/>
      <c r="C150" s="13"/>
      <c r="D150" s="21"/>
      <c r="E150" s="13" t="n">
        <v>3</v>
      </c>
      <c r="F150" s="21" t="s">
        <v>162</v>
      </c>
      <c r="G150" s="21"/>
      <c r="H150" s="13"/>
      <c r="I150" s="19"/>
    </row>
    <row r="151" customFormat="false" ht="15.75" hidden="false" customHeight="false" outlineLevel="0" collapsed="false">
      <c r="A151" s="13"/>
      <c r="B151" s="19"/>
      <c r="C151" s="28" t="s">
        <v>38</v>
      </c>
      <c r="D151" s="29" t="s">
        <v>163</v>
      </c>
      <c r="E151" s="28"/>
      <c r="F151" s="29"/>
      <c r="G151" s="29"/>
      <c r="H151" s="13"/>
      <c r="I151" s="51" t="n">
        <v>0.5</v>
      </c>
    </row>
    <row r="152" customFormat="false" ht="15.75" hidden="false" customHeight="false" outlineLevel="0" collapsed="false">
      <c r="A152" s="13"/>
      <c r="B152" s="19"/>
      <c r="C152" s="13"/>
      <c r="D152" s="21"/>
      <c r="E152" s="13" t="n">
        <v>0</v>
      </c>
      <c r="F152" s="21" t="s">
        <v>164</v>
      </c>
      <c r="G152" s="21"/>
      <c r="H152" s="13"/>
      <c r="I152" s="19"/>
    </row>
    <row r="153" customFormat="false" ht="31.5" hidden="false" customHeight="false" outlineLevel="0" collapsed="false">
      <c r="A153" s="13"/>
      <c r="B153" s="19"/>
      <c r="C153" s="13"/>
      <c r="D153" s="21"/>
      <c r="E153" s="13" t="n">
        <v>1</v>
      </c>
      <c r="F153" s="21" t="s">
        <v>165</v>
      </c>
      <c r="G153" s="21"/>
      <c r="H153" s="13"/>
      <c r="I153" s="19"/>
    </row>
    <row r="154" customFormat="false" ht="31.5" hidden="false" customHeight="false" outlineLevel="0" collapsed="false">
      <c r="A154" s="13"/>
      <c r="B154" s="19"/>
      <c r="C154" s="13"/>
      <c r="D154" s="21"/>
      <c r="E154" s="13" t="n">
        <v>2</v>
      </c>
      <c r="F154" s="21" t="s">
        <v>166</v>
      </c>
      <c r="G154" s="21"/>
      <c r="H154" s="13"/>
      <c r="I154" s="19"/>
    </row>
    <row r="155" customFormat="false" ht="15.75" hidden="false" customHeight="false" outlineLevel="0" collapsed="false">
      <c r="A155" s="13"/>
      <c r="B155" s="19"/>
      <c r="C155" s="13"/>
      <c r="D155" s="21"/>
      <c r="E155" s="13" t="n">
        <v>3</v>
      </c>
      <c r="F155" s="21" t="s">
        <v>167</v>
      </c>
      <c r="G155" s="21"/>
      <c r="H155" s="13"/>
      <c r="I155" s="19"/>
    </row>
    <row r="156" customFormat="false" ht="15.75" hidden="false" customHeight="false" outlineLevel="0" collapsed="false">
      <c r="A156" s="13"/>
      <c r="B156" s="19"/>
      <c r="C156" s="13" t="s">
        <v>15</v>
      </c>
      <c r="D156" s="21" t="s">
        <v>168</v>
      </c>
      <c r="E156" s="13"/>
      <c r="F156" s="21" t="s">
        <v>169</v>
      </c>
      <c r="G156" s="21"/>
      <c r="H156" s="13"/>
      <c r="I156" s="22" t="n">
        <v>1</v>
      </c>
    </row>
    <row r="157" customFormat="false" ht="15.75" hidden="false" customHeight="false" outlineLevel="0" collapsed="false">
      <c r="A157" s="13"/>
      <c r="B157" s="19"/>
      <c r="C157" s="13" t="s">
        <v>15</v>
      </c>
      <c r="D157" s="21" t="s">
        <v>170</v>
      </c>
      <c r="E157" s="13"/>
      <c r="F157" s="21" t="s">
        <v>169</v>
      </c>
      <c r="G157" s="21"/>
      <c r="H157" s="13"/>
      <c r="I157" s="22" t="n">
        <v>1</v>
      </c>
    </row>
    <row r="158" customFormat="false" ht="15.75" hidden="false" customHeight="false" outlineLevel="0" collapsed="false">
      <c r="A158" s="13"/>
      <c r="B158" s="19"/>
      <c r="C158" s="13" t="s">
        <v>15</v>
      </c>
      <c r="D158" s="21" t="s">
        <v>171</v>
      </c>
      <c r="E158" s="13"/>
      <c r="F158" s="21" t="s">
        <v>172</v>
      </c>
      <c r="G158" s="21"/>
      <c r="H158" s="13"/>
      <c r="I158" s="22" t="n">
        <v>1</v>
      </c>
    </row>
    <row r="159" customFormat="false" ht="31.5" hidden="false" customHeight="false" outlineLevel="0" collapsed="false">
      <c r="A159" s="13"/>
      <c r="B159" s="19"/>
      <c r="C159" s="13" t="s">
        <v>15</v>
      </c>
      <c r="D159" s="21" t="s">
        <v>173</v>
      </c>
      <c r="E159" s="13"/>
      <c r="F159" s="21" t="s">
        <v>174</v>
      </c>
      <c r="G159" s="21"/>
      <c r="H159" s="13"/>
      <c r="I159" s="22" t="n">
        <v>0.5</v>
      </c>
    </row>
    <row r="160" customFormat="false" ht="15.75" hidden="false" customHeight="false" outlineLevel="0" collapsed="false">
      <c r="H160" s="2"/>
    </row>
    <row r="161" s="12" customFormat="true" ht="18.75" hidden="false" customHeight="false" outlineLevel="0" collapsed="false">
      <c r="A161" s="8" t="s">
        <v>175</v>
      </c>
      <c r="B161" s="9" t="s">
        <v>176</v>
      </c>
      <c r="C161" s="8"/>
      <c r="D161" s="10"/>
      <c r="E161" s="8"/>
      <c r="F161" s="10"/>
      <c r="G161" s="10"/>
      <c r="H161" s="8"/>
      <c r="I161" s="50" t="n">
        <f aca="false">SUM(I163:I196)</f>
        <v>25</v>
      </c>
    </row>
    <row r="162" customFormat="false" ht="15.75" hidden="false" customHeight="false" outlineLevel="0" collapsed="false">
      <c r="A162" s="13" t="n">
        <v>1</v>
      </c>
      <c r="B162" s="14" t="s">
        <v>177</v>
      </c>
      <c r="C162" s="15"/>
      <c r="D162" s="16"/>
      <c r="E162" s="15"/>
      <c r="F162" s="16"/>
      <c r="G162" s="16"/>
      <c r="H162" s="24"/>
      <c r="I162" s="17"/>
    </row>
    <row r="163" customFormat="false" ht="15.75" hidden="false" customHeight="false" outlineLevel="0" collapsed="false">
      <c r="A163" s="13"/>
      <c r="B163" s="19"/>
      <c r="C163" s="28" t="s">
        <v>38</v>
      </c>
      <c r="D163" s="21" t="s">
        <v>178</v>
      </c>
      <c r="E163" s="28"/>
      <c r="F163" s="29"/>
      <c r="G163" s="29"/>
      <c r="H163" s="13"/>
      <c r="I163" s="51" t="n">
        <v>1</v>
      </c>
    </row>
    <row r="164" customFormat="false" ht="15.75" hidden="false" customHeight="false" outlineLevel="0" collapsed="false">
      <c r="A164" s="13"/>
      <c r="B164" s="19"/>
      <c r="C164" s="13"/>
      <c r="D164" s="21"/>
      <c r="E164" s="13" t="n">
        <v>0</v>
      </c>
      <c r="F164" s="21" t="s">
        <v>179</v>
      </c>
      <c r="G164" s="21"/>
      <c r="H164" s="13"/>
      <c r="I164" s="19"/>
    </row>
    <row r="165" customFormat="false" ht="31.5" hidden="false" customHeight="false" outlineLevel="0" collapsed="false">
      <c r="A165" s="13"/>
      <c r="B165" s="19"/>
      <c r="C165" s="13"/>
      <c r="D165" s="21"/>
      <c r="E165" s="13" t="n">
        <v>1</v>
      </c>
      <c r="F165" s="39" t="s">
        <v>180</v>
      </c>
      <c r="G165" s="21"/>
      <c r="H165" s="13"/>
      <c r="I165" s="19"/>
    </row>
    <row r="166" customFormat="false" ht="15.75" hidden="false" customHeight="false" outlineLevel="0" collapsed="false">
      <c r="A166" s="13"/>
      <c r="B166" s="19"/>
      <c r="C166" s="13"/>
      <c r="D166" s="21"/>
      <c r="E166" s="13" t="n">
        <v>2</v>
      </c>
      <c r="F166" s="21" t="s">
        <v>181</v>
      </c>
      <c r="G166" s="21"/>
      <c r="H166" s="13"/>
      <c r="I166" s="19"/>
    </row>
    <row r="167" customFormat="false" ht="15.75" hidden="false" customHeight="false" outlineLevel="0" collapsed="false">
      <c r="A167" s="13"/>
      <c r="B167" s="19"/>
      <c r="C167" s="13"/>
      <c r="D167" s="21"/>
      <c r="E167" s="13" t="n">
        <v>3</v>
      </c>
      <c r="F167" s="21" t="s">
        <v>182</v>
      </c>
      <c r="G167" s="21"/>
      <c r="H167" s="13"/>
      <c r="I167" s="19"/>
    </row>
    <row r="168" customFormat="false" ht="31.5" hidden="false" customHeight="false" outlineLevel="0" collapsed="false">
      <c r="A168" s="13"/>
      <c r="B168" s="19"/>
      <c r="C168" s="41" t="s">
        <v>15</v>
      </c>
      <c r="D168" s="43" t="s">
        <v>183</v>
      </c>
      <c r="E168" s="41"/>
      <c r="F168" s="43" t="s">
        <v>184</v>
      </c>
      <c r="G168" s="43"/>
      <c r="H168" s="41"/>
      <c r="I168" s="52" t="n">
        <v>1</v>
      </c>
    </row>
    <row r="169" customFormat="false" ht="15.75" hidden="false" customHeight="false" outlineLevel="0" collapsed="false">
      <c r="A169" s="13" t="n">
        <v>2</v>
      </c>
      <c r="B169" s="14" t="s">
        <v>185</v>
      </c>
      <c r="C169" s="15"/>
      <c r="D169" s="16"/>
      <c r="E169" s="15"/>
      <c r="F169" s="16"/>
      <c r="G169" s="16"/>
      <c r="H169" s="24"/>
      <c r="I169" s="17"/>
    </row>
    <row r="170" customFormat="false" ht="15.75" hidden="false" customHeight="false" outlineLevel="0" collapsed="false">
      <c r="A170" s="13"/>
      <c r="B170" s="19"/>
      <c r="C170" s="28" t="s">
        <v>38</v>
      </c>
      <c r="D170" s="29" t="s">
        <v>186</v>
      </c>
      <c r="E170" s="28"/>
      <c r="F170" s="29"/>
      <c r="G170" s="29"/>
      <c r="H170" s="13"/>
      <c r="I170" s="51" t="n">
        <v>2</v>
      </c>
    </row>
    <row r="171" customFormat="false" ht="15.75" hidden="false" customHeight="false" outlineLevel="0" collapsed="false">
      <c r="A171" s="13"/>
      <c r="B171" s="19"/>
      <c r="C171" s="13"/>
      <c r="D171" s="21"/>
      <c r="E171" s="13" t="n">
        <v>0</v>
      </c>
      <c r="F171" s="21" t="s">
        <v>179</v>
      </c>
      <c r="G171" s="21"/>
      <c r="H171" s="13"/>
      <c r="I171" s="19"/>
    </row>
    <row r="172" customFormat="false" ht="15.75" hidden="false" customHeight="false" outlineLevel="0" collapsed="false">
      <c r="A172" s="13"/>
      <c r="B172" s="19"/>
      <c r="C172" s="13"/>
      <c r="D172" s="21"/>
      <c r="E172" s="13" t="n">
        <v>1</v>
      </c>
      <c r="F172" s="21" t="s">
        <v>187</v>
      </c>
      <c r="G172" s="21"/>
      <c r="H172" s="13"/>
      <c r="I172" s="19"/>
    </row>
    <row r="173" customFormat="false" ht="15.75" hidden="false" customHeight="false" outlineLevel="0" collapsed="false">
      <c r="A173" s="13"/>
      <c r="B173" s="19"/>
      <c r="C173" s="13"/>
      <c r="D173" s="21"/>
      <c r="E173" s="13" t="n">
        <v>2</v>
      </c>
      <c r="F173" s="21" t="s">
        <v>188</v>
      </c>
      <c r="G173" s="21"/>
      <c r="H173" s="13"/>
      <c r="I173" s="19"/>
    </row>
    <row r="174" customFormat="false" ht="15.75" hidden="false" customHeight="false" outlineLevel="0" collapsed="false">
      <c r="A174" s="13"/>
      <c r="B174" s="19"/>
      <c r="C174" s="13"/>
      <c r="D174" s="21"/>
      <c r="E174" s="13" t="n">
        <v>3</v>
      </c>
      <c r="F174" s="21" t="s">
        <v>189</v>
      </c>
      <c r="G174" s="21"/>
      <c r="H174" s="13"/>
      <c r="I174" s="19"/>
    </row>
    <row r="175" customFormat="false" ht="15.75" hidden="false" customHeight="false" outlineLevel="0" collapsed="false">
      <c r="A175" s="13"/>
      <c r="B175" s="19"/>
      <c r="C175" s="13" t="s">
        <v>15</v>
      </c>
      <c r="D175" s="21" t="s">
        <v>190</v>
      </c>
      <c r="E175" s="13"/>
      <c r="F175" s="21" t="s">
        <v>191</v>
      </c>
      <c r="G175" s="21"/>
      <c r="H175" s="13"/>
      <c r="I175" s="22" t="n">
        <v>2</v>
      </c>
    </row>
    <row r="176" customFormat="false" ht="31.5" hidden="false" customHeight="false" outlineLevel="0" collapsed="false">
      <c r="A176" s="13"/>
      <c r="B176" s="19"/>
      <c r="C176" s="13" t="s">
        <v>15</v>
      </c>
      <c r="D176" s="21" t="s">
        <v>192</v>
      </c>
      <c r="E176" s="13"/>
      <c r="F176" s="21" t="s">
        <v>193</v>
      </c>
      <c r="G176" s="21"/>
      <c r="H176" s="13"/>
      <c r="I176" s="22" t="n">
        <v>2</v>
      </c>
    </row>
    <row r="177" customFormat="false" ht="15.75" hidden="false" customHeight="false" outlineLevel="0" collapsed="false">
      <c r="A177" s="13" t="n">
        <v>3</v>
      </c>
      <c r="B177" s="19" t="s">
        <v>194</v>
      </c>
      <c r="C177" s="13"/>
      <c r="D177" s="21"/>
      <c r="E177" s="13"/>
      <c r="F177" s="21"/>
      <c r="G177" s="21"/>
      <c r="H177" s="13"/>
      <c r="I177" s="22"/>
    </row>
    <row r="178" customFormat="false" ht="15.75" hidden="false" customHeight="false" outlineLevel="0" collapsed="false">
      <c r="A178" s="13"/>
      <c r="B178" s="19"/>
      <c r="C178" s="13" t="s">
        <v>38</v>
      </c>
      <c r="D178" s="21" t="s">
        <v>195</v>
      </c>
      <c r="F178" s="21"/>
      <c r="G178" s="21"/>
      <c r="H178" s="13"/>
      <c r="I178" s="22" t="n">
        <v>2</v>
      </c>
    </row>
    <row r="179" customFormat="false" ht="15.75" hidden="false" customHeight="false" outlineLevel="0" collapsed="false">
      <c r="A179" s="13"/>
      <c r="B179" s="19"/>
      <c r="C179" s="13"/>
      <c r="D179" s="21"/>
      <c r="E179" s="13" t="n">
        <v>0</v>
      </c>
      <c r="F179" s="21" t="s">
        <v>196</v>
      </c>
      <c r="G179" s="21"/>
      <c r="H179" s="13"/>
      <c r="I179" s="22"/>
    </row>
    <row r="180" customFormat="false" ht="15.75" hidden="false" customHeight="false" outlineLevel="0" collapsed="false">
      <c r="A180" s="13"/>
      <c r="B180" s="19"/>
      <c r="C180" s="13"/>
      <c r="D180" s="21"/>
      <c r="E180" s="13" t="n">
        <v>1</v>
      </c>
      <c r="F180" s="21" t="s">
        <v>197</v>
      </c>
      <c r="G180" s="21"/>
      <c r="H180" s="13"/>
      <c r="I180" s="22"/>
    </row>
    <row r="181" customFormat="false" ht="15.75" hidden="false" customHeight="false" outlineLevel="0" collapsed="false">
      <c r="A181" s="13"/>
      <c r="B181" s="19"/>
      <c r="C181" s="13"/>
      <c r="D181" s="21"/>
      <c r="E181" s="13" t="n">
        <v>2</v>
      </c>
      <c r="F181" s="21" t="s">
        <v>188</v>
      </c>
      <c r="G181" s="21"/>
      <c r="H181" s="13"/>
      <c r="I181" s="22"/>
    </row>
    <row r="182" customFormat="false" ht="15.75" hidden="false" customHeight="false" outlineLevel="0" collapsed="false">
      <c r="A182" s="13"/>
      <c r="B182" s="19"/>
      <c r="C182" s="13"/>
      <c r="D182" s="21"/>
      <c r="E182" s="13" t="n">
        <v>3</v>
      </c>
      <c r="F182" s="21" t="s">
        <v>189</v>
      </c>
      <c r="G182" s="21"/>
      <c r="H182" s="13"/>
      <c r="I182" s="22"/>
    </row>
    <row r="183" customFormat="false" ht="15.75" hidden="false" customHeight="false" outlineLevel="0" collapsed="false">
      <c r="A183" s="13"/>
      <c r="B183" s="19"/>
      <c r="C183" s="13" t="s">
        <v>38</v>
      </c>
      <c r="D183" s="21" t="s">
        <v>198</v>
      </c>
      <c r="G183" s="21"/>
      <c r="H183" s="13"/>
      <c r="I183" s="22" t="n">
        <v>2</v>
      </c>
    </row>
    <row r="184" customFormat="false" ht="15.75" hidden="false" customHeight="false" outlineLevel="0" collapsed="false">
      <c r="A184" s="13"/>
      <c r="B184" s="19"/>
      <c r="C184" s="13"/>
      <c r="D184" s="21"/>
      <c r="E184" s="13" t="n">
        <v>0</v>
      </c>
      <c r="F184" s="21" t="s">
        <v>196</v>
      </c>
      <c r="G184" s="21"/>
      <c r="H184" s="13"/>
      <c r="I184" s="22"/>
    </row>
    <row r="185" customFormat="false" ht="15.75" hidden="false" customHeight="false" outlineLevel="0" collapsed="false">
      <c r="A185" s="13"/>
      <c r="B185" s="19"/>
      <c r="C185" s="13"/>
      <c r="D185" s="21"/>
      <c r="E185" s="13" t="n">
        <v>1</v>
      </c>
      <c r="F185" s="21" t="s">
        <v>197</v>
      </c>
      <c r="G185" s="21"/>
      <c r="H185" s="13"/>
      <c r="I185" s="22"/>
    </row>
    <row r="186" customFormat="false" ht="15.75" hidden="false" customHeight="false" outlineLevel="0" collapsed="false">
      <c r="A186" s="13"/>
      <c r="B186" s="19"/>
      <c r="C186" s="13"/>
      <c r="D186" s="21"/>
      <c r="E186" s="13" t="n">
        <v>2</v>
      </c>
      <c r="F186" s="21" t="s">
        <v>188</v>
      </c>
      <c r="G186" s="21"/>
      <c r="H186" s="13"/>
      <c r="I186" s="22"/>
    </row>
    <row r="187" customFormat="false" ht="15.75" hidden="false" customHeight="false" outlineLevel="0" collapsed="false">
      <c r="A187" s="13"/>
      <c r="B187" s="19"/>
      <c r="C187" s="13"/>
      <c r="D187" s="21"/>
      <c r="E187" s="13" t="n">
        <v>3</v>
      </c>
      <c r="F187" s="21" t="s">
        <v>189</v>
      </c>
      <c r="G187" s="21"/>
      <c r="H187" s="13"/>
      <c r="I187" s="22"/>
    </row>
    <row r="188" customFormat="false" ht="15.75" hidden="false" customHeight="false" outlineLevel="0" collapsed="false">
      <c r="A188" s="13"/>
      <c r="B188" s="19" t="s">
        <v>199</v>
      </c>
      <c r="C188" s="13" t="s">
        <v>15</v>
      </c>
      <c r="D188" s="21" t="s">
        <v>200</v>
      </c>
      <c r="E188" s="13"/>
      <c r="F188" s="21"/>
      <c r="G188" s="21"/>
      <c r="H188" s="13"/>
      <c r="I188" s="22" t="n">
        <v>1</v>
      </c>
    </row>
    <row r="189" customFormat="false" ht="15.75" hidden="false" customHeight="false" outlineLevel="0" collapsed="false">
      <c r="A189" s="13"/>
      <c r="B189" s="19"/>
      <c r="C189" s="13" t="s">
        <v>15</v>
      </c>
      <c r="D189" s="21" t="s">
        <v>201</v>
      </c>
      <c r="E189" s="13"/>
      <c r="F189" s="21"/>
      <c r="G189" s="21"/>
      <c r="H189" s="13"/>
      <c r="I189" s="22" t="n">
        <v>2</v>
      </c>
    </row>
    <row r="190" customFormat="false" ht="15.75" hidden="false" customHeight="false" outlineLevel="0" collapsed="false">
      <c r="A190" s="13"/>
      <c r="B190" s="19"/>
      <c r="C190" s="13" t="s">
        <v>15</v>
      </c>
      <c r="D190" s="21" t="s">
        <v>202</v>
      </c>
      <c r="E190" s="13"/>
      <c r="F190" s="21"/>
      <c r="G190" s="21"/>
      <c r="H190" s="13"/>
      <c r="I190" s="22" t="n">
        <v>1</v>
      </c>
    </row>
    <row r="191" customFormat="false" ht="15.75" hidden="false" customHeight="false" outlineLevel="0" collapsed="false">
      <c r="A191" s="13"/>
      <c r="B191" s="19"/>
      <c r="C191" s="13" t="s">
        <v>15</v>
      </c>
      <c r="D191" s="21" t="s">
        <v>203</v>
      </c>
      <c r="E191" s="13"/>
      <c r="F191" s="21"/>
      <c r="G191" s="21"/>
      <c r="H191" s="13"/>
      <c r="I191" s="22" t="n">
        <v>2</v>
      </c>
    </row>
    <row r="192" customFormat="false" ht="15.75" hidden="false" customHeight="false" outlineLevel="0" collapsed="false">
      <c r="A192" s="13"/>
      <c r="B192" s="19" t="s">
        <v>204</v>
      </c>
      <c r="C192" s="13" t="s">
        <v>15</v>
      </c>
      <c r="D192" s="21" t="s">
        <v>200</v>
      </c>
      <c r="E192" s="13"/>
      <c r="F192" s="21"/>
      <c r="G192" s="21"/>
      <c r="H192" s="13"/>
      <c r="I192" s="22" t="n">
        <v>2</v>
      </c>
    </row>
    <row r="193" customFormat="false" ht="15.75" hidden="false" customHeight="false" outlineLevel="0" collapsed="false">
      <c r="A193" s="13"/>
      <c r="B193" s="19"/>
      <c r="C193" s="13" t="s">
        <v>15</v>
      </c>
      <c r="D193" s="21" t="s">
        <v>201</v>
      </c>
      <c r="E193" s="13"/>
      <c r="F193" s="21"/>
      <c r="G193" s="21"/>
      <c r="H193" s="13"/>
      <c r="I193" s="22" t="n">
        <v>2</v>
      </c>
    </row>
    <row r="194" customFormat="false" ht="15.75" hidden="false" customHeight="false" outlineLevel="0" collapsed="false">
      <c r="A194" s="13"/>
      <c r="B194" s="19"/>
      <c r="C194" s="13" t="s">
        <v>15</v>
      </c>
      <c r="D194" s="21" t="s">
        <v>202</v>
      </c>
      <c r="E194" s="13"/>
      <c r="F194" s="21"/>
      <c r="G194" s="21"/>
      <c r="H194" s="13"/>
      <c r="I194" s="22" t="n">
        <v>1</v>
      </c>
    </row>
    <row r="195" customFormat="false" ht="15.75" hidden="false" customHeight="false" outlineLevel="0" collapsed="false">
      <c r="A195" s="13"/>
      <c r="B195" s="19"/>
      <c r="C195" s="13" t="s">
        <v>15</v>
      </c>
      <c r="D195" s="21" t="s">
        <v>203</v>
      </c>
      <c r="E195" s="13"/>
      <c r="F195" s="21"/>
      <c r="G195" s="21"/>
      <c r="H195" s="13"/>
      <c r="I195" s="22" t="n">
        <v>2</v>
      </c>
    </row>
    <row r="196" customFormat="false" ht="15.75" hidden="false" customHeight="false" outlineLevel="0" collapsed="false">
      <c r="A196" s="13"/>
      <c r="B196" s="19"/>
      <c r="C196" s="13"/>
      <c r="D196" s="21"/>
      <c r="E196" s="13"/>
      <c r="F196" s="21"/>
      <c r="G196" s="21"/>
      <c r="H196" s="13"/>
      <c r="I196" s="22"/>
    </row>
    <row r="197" customFormat="false" ht="15.75" hidden="false" customHeight="false" outlineLevel="0" collapsed="false">
      <c r="H197" s="2"/>
    </row>
    <row r="198" customFormat="false" ht="18.75" hidden="false" customHeight="false" outlineLevel="0" collapsed="false">
      <c r="F198" s="53" t="s">
        <v>205</v>
      </c>
      <c r="G198" s="53"/>
      <c r="H198" s="54"/>
      <c r="I198" s="55" t="n">
        <f aca="false">SUM(I161,I144,I124,I42,I24,I7)</f>
        <v>100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11.00390625" defaultRowHeight="15.75" zeroHeight="false" outlineLevelRow="0" outlineLevelCol="0"/>
  <cols>
    <col collapsed="false" customWidth="true" hidden="false" outlineLevel="0" max="2" min="2" style="3" width="56.88"/>
  </cols>
  <sheetData>
    <row r="1" customFormat="false" ht="27.75" hidden="false" customHeight="true" outlineLevel="0" collapsed="false">
      <c r="A1" s="56" t="s">
        <v>206</v>
      </c>
      <c r="B1" s="56"/>
    </row>
    <row r="2" customFormat="false" ht="15.75" hidden="false" customHeight="false" outlineLevel="0" collapsed="false">
      <c r="A2" s="57" t="n">
        <v>1</v>
      </c>
      <c r="B2" s="21" t="s">
        <v>207</v>
      </c>
    </row>
    <row r="3" customFormat="false" ht="15.75" hidden="false" customHeight="false" outlineLevel="0" collapsed="false">
      <c r="A3" s="57" t="n">
        <v>2</v>
      </c>
      <c r="B3" s="21" t="s">
        <v>207</v>
      </c>
    </row>
    <row r="4" customFormat="false" ht="15.75" hidden="false" customHeight="false" outlineLevel="0" collapsed="false">
      <c r="A4" s="57" t="n">
        <v>3</v>
      </c>
      <c r="B4" s="21" t="s">
        <v>207</v>
      </c>
    </row>
    <row r="5" customFormat="false" ht="15.75" hidden="false" customHeight="false" outlineLevel="0" collapsed="false">
      <c r="A5" s="57" t="n">
        <v>4</v>
      </c>
      <c r="B5" s="21" t="s">
        <v>207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LibreOffice/7.6.2.1$Linux_X86_64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  <dc:description/>
  <dc:language>ru-RU</dc:language>
  <cp:lastModifiedBy/>
  <cp:lastPrinted>2024-05-02T06:27:23Z</cp:lastPrinted>
  <dcterms:modified xsi:type="dcterms:W3CDTF">2024-11-12T11:17:27Z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