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t.damelovskaya\Desktop\2025 г\Региональный этап (ноябрь 2024)\Эстетическая косметология (юниоры)\"/>
    </mc:Choice>
  </mc:AlternateContent>
  <xr:revisionPtr revIDLastSave="0" documentId="13_ncr:1_{BEFB3F6A-9B5D-4B12-AFBD-76D2FD1D640A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96" i="1" l="1"/>
  <c r="I4" i="1" l="1"/>
  <c r="I130" i="1"/>
  <c r="I46" i="1"/>
  <c r="I154" i="1" l="1"/>
</calcChain>
</file>

<file path=xl/sharedStrings.xml><?xml version="1.0" encoding="utf-8"?>
<sst xmlns="http://schemas.openxmlformats.org/spreadsheetml/2006/main" count="330" uniqueCount="224">
  <si>
    <t>Мероприятие</t>
  </si>
  <si>
    <t>Наименование компетенции</t>
  </si>
  <si>
    <t>Код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</si>
  <si>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</si>
  <si>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</si>
  <si>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</si>
  <si>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</si>
  <si>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</si>
  <si>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</si>
  <si>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</si>
  <si>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Б</t>
  </si>
  <si>
    <t>Уход за кожей лица</t>
  </si>
  <si>
    <t xml:space="preserve">Выполнение комплекса косметических услуг по уходу за кожей лица, шеи и зоны декольте </t>
  </si>
  <si>
    <t>И</t>
  </si>
  <si>
    <t>Косметик вымыл и продезинфицировал руки</t>
  </si>
  <si>
    <t>Манипуляция проведена</t>
  </si>
  <si>
    <t>Требования к внешнему виду соблюдены</t>
  </si>
  <si>
    <t>Рабочее место подготовлено к процедуре</t>
  </si>
  <si>
    <t>Поверхностное очищение кожи выполнено</t>
  </si>
  <si>
    <t>стоп-контроль</t>
  </si>
  <si>
    <t xml:space="preserve">Продемонстрированы все приемы массажа согласно технологии его выполнения </t>
  </si>
  <si>
    <t>тайминг мин. 10 минут</t>
  </si>
  <si>
    <t>Приемы продемонстрированы верно</t>
  </si>
  <si>
    <t>Темп и сила нажатия  соотвествует характеру приемов</t>
  </si>
  <si>
    <t>Массаж проводится с соблюдением массажных линий</t>
  </si>
  <si>
    <t>Маска тщательно удалена</t>
  </si>
  <si>
    <t>Нет остатков маски на волосах, в складках кожи, по контуру лица</t>
  </si>
  <si>
    <t>Кожа тонизирована</t>
  </si>
  <si>
    <t>Кожа клиента протонизированна</t>
  </si>
  <si>
    <t>Нанесен финишный крем</t>
  </si>
  <si>
    <t>Крем хорошо впитался</t>
  </si>
  <si>
    <t>Антисептическая обработка рук в ходе процедуры</t>
  </si>
  <si>
    <t>Выполняется после касания одежды, волос, урны, предметов мебели, посторонних предметов</t>
  </si>
  <si>
    <t>Во время выполнения процедуры косметик соблюдает охрану труда, технику безопасности и эргономику.</t>
  </si>
  <si>
    <t>С</t>
  </si>
  <si>
    <t>Глубина и нажим на протяжении всего массажа соответствуют состоянию кожи и нуждам клиента</t>
  </si>
  <si>
    <t>Глубина и нажим не соответствует состоянию кожи и нуждам клиента. Имеются признаки дискомфорта и напряжения</t>
  </si>
  <si>
    <t xml:space="preserve">Глубина и нажим не всегда соответствуют состоянию кожи и нуждам клиента. Клиент не достаточно расслаблен </t>
  </si>
  <si>
    <t>Глубина и нажим соответствуют состоянию кожи и нуждам клиента. Клиент спокоен</t>
  </si>
  <si>
    <t>Глубина и нажим полностью соотвествуют состоянию кожи и нуждам клиента. Клиент расслаблен, испытывает комфортные ощущения</t>
  </si>
  <si>
    <t>Маска не выполнена или нанесена не равномерно; контур и слой не ровный; маска попала на волосы или фиксатор (шапочку, полотенце); имеются не покрытые маской участки</t>
  </si>
  <si>
    <t>Маска нанесена аккуратно, контур немного не ровный; не равномерный слой на 2-3 участках; имеетя 1 непокрытый участок (включая колумеллу)</t>
  </si>
  <si>
    <t>Маска нанесена аккуратно, контур немного неровный; 1 участок с не равномерной плотность, колумелла покрыта маской не аккуратно (имеются просветы или маска попала в ноздри</t>
  </si>
  <si>
    <t>Уход за клиентом</t>
  </si>
  <si>
    <t>Достоинство клиента нарушалось постоянно; забота о комфорте клиента слабо выражена, коммуникация с клиентом на низком уровне, индивидуальные особенности не учтены; комплементарные процедуры не предложены, знаки внимания не оказаны</t>
  </si>
  <si>
    <t>Достоинство клиента нарушалось 1-2 раза; забота о комфорте клиента; коммуникация с клиентом формальная без учета индивидуальных особенностей; комплементарная процедура отсутствует или выполнена формально</t>
  </si>
  <si>
    <t>Достоинство клиента сохранено; забота о комфорте клиента и коммуникация с клиентом выраженная, с учетом индивидуальных особенностей; комплементарная процедура выполнена, элементы украшения рабочего места полотенцами использованы</t>
  </si>
  <si>
    <t>В</t>
  </si>
  <si>
    <t>Уход за телом</t>
  </si>
  <si>
    <t>Проведена беседа с клиентом, проведен осмотр кожи и строения тела</t>
  </si>
  <si>
    <t xml:space="preserve">Приветственная беседа; выяснение потребностей;  </t>
  </si>
  <si>
    <t>Поверхностное очищение кожи спины выполнено</t>
  </si>
  <si>
    <t>Скрабирование кожи спины выполнено</t>
  </si>
  <si>
    <t xml:space="preserve">Скраб с мелким абразивом. Нет остатков скараба на коже клиента и на рабочем месте </t>
  </si>
  <si>
    <t>Массаж спины подобран и проведен в правильно</t>
  </si>
  <si>
    <t>Ритм и темп подобраны правильно, с определенной скоростью. Косметик  использовал различные приемы массажа (поглаживание, растирание, разминание, вибрацию)</t>
  </si>
  <si>
    <t xml:space="preserve">Массаж выполняется в правильной позе.  Приемы подобраны с учетом массируемой поверхности. </t>
  </si>
  <si>
    <t xml:space="preserve">Набор массажных приемов, темп и интенсивность воздействия, а также выбор массажного средства , плоскости и размера  камня, соответствуют потребностям клиента. </t>
  </si>
  <si>
    <t>Нет следов воды и масла на коже модели; на униформе косметика; на полу и на кушетке. Проверить салфеткой.</t>
  </si>
  <si>
    <t>Средство используется по технологии</t>
  </si>
  <si>
    <t>Экспозиция маски выдержана</t>
  </si>
  <si>
    <t>Временной регламент соблюден</t>
  </si>
  <si>
    <t>Финишный крем нанесен</t>
  </si>
  <si>
    <t>Процедура завершена вовремя (включая уборку)</t>
  </si>
  <si>
    <t>Внешний вид и артистизм косметика</t>
  </si>
  <si>
    <t>Дресс-код не соблюден.  Артистизм отсутствует; улыбка отсутствует либо неуместна</t>
  </si>
  <si>
    <t>Дресс-код выдержан,  присутсвует улыбка и артистизм</t>
  </si>
  <si>
    <t>Достоинство клиента ; забота о комфорте клиента; коммуникация с клиентом и учет потребностей на среднем уровне</t>
  </si>
  <si>
    <t xml:space="preserve">Достоинство клиента в целом сохранено; забота о комфорте клиента; коммуникация с клиентом и учет потребностей продемонстированы на высоком уровне. Имеются незначительные отклонения </t>
  </si>
  <si>
    <t>Разнообразие массажных приемов</t>
  </si>
  <si>
    <t>Набор приемов ограниченный, менее 5 видов, приемы выполняются не верно</t>
  </si>
  <si>
    <t>Набор приемов стандартный; не все приемы выполняются верно</t>
  </si>
  <si>
    <t>Показаны разнообразные массажные приемы; 1-2 приема выполнены с незначительными ошибками</t>
  </si>
  <si>
    <t xml:space="preserve">Виртуозное исполнение; отменное владение техникой, широкий диапазон разнообразных приемов </t>
  </si>
  <si>
    <t>Глубина массажа спины, степень нажима соотвествуют нуждам клиента и массируемой зоне</t>
  </si>
  <si>
    <t>Нажим не достаточный или избыточный; не соотвествуют нуждам клиента и массируемой зоне</t>
  </si>
  <si>
    <t>Нажим и глубина массажа не всегда соответствует нуждам клиента и массируемой зоне</t>
  </si>
  <si>
    <t>Нажим и глубина массажа практически всегда соответствует нуждам клиента и массируемой зон</t>
  </si>
  <si>
    <t>Нажим и глубина массажа полностью соответствует нуждам клиента и массируемой зон</t>
  </si>
  <si>
    <t>При демонстрации массажа спины все движения плавные и непрерывные</t>
  </si>
  <si>
    <t>Движения резкие и прерывистые, скольжение рук плохое; руки работают асиммертично; косметик часто отрывает руки от кожа.</t>
  </si>
  <si>
    <t xml:space="preserve">Массаж в основном плавный и непрерывный, без резких движений; косметик иногда отрывает руки; связки между блоками приемов не всегда плавные; одна рука иногда отстает; </t>
  </si>
  <si>
    <t>Все движения плавные и непрерывные; переходы связанные; руки не отрываются, скольжение хорошее; руки работают синхронного</t>
  </si>
  <si>
    <t>Высокий уровень мастерства, продемонстрированы очень плавные и последовательные массажные движения без отрывов; скольжение рук прекрасное; переходы мягкие; массаж выполняется артистично</t>
  </si>
  <si>
    <t>Г</t>
  </si>
  <si>
    <t>Макияж</t>
  </si>
  <si>
    <t xml:space="preserve">Рабочее место подготовлено </t>
  </si>
  <si>
    <t xml:space="preserve">Видимые дефекты кожи скорректированы </t>
  </si>
  <si>
    <t>Синяки под глазами, веснушки и пигментные пятна, сосуды и покраснения</t>
  </si>
  <si>
    <t>Средства используются по технологии</t>
  </si>
  <si>
    <t>Демонстрация работы</t>
  </si>
  <si>
    <t>Клиент увидел себя в зеркале; процедурная одежда снята и убрана</t>
  </si>
  <si>
    <t>Процедура завершена вовремя</t>
  </si>
  <si>
    <t>Правила эксплуатации оборудования и электро-оборудования, приспособлений, инструментов, нормы расхода материалов и косметической продукции.</t>
  </si>
  <si>
    <t xml:space="preserve">Тонирование </t>
  </si>
  <si>
    <t>Тон сильно заметен на коже либо слишком слабый; цвет тонального средства сильно отличается от естественного цвета кожи клиента; заметна граница между затонированными и не затонированными участками; тон лежит пятнами</t>
  </si>
  <si>
    <t>Тон выглядит естественно; близок к натуральному цвету кожи; имеется 2 неравномерных участка или заметна граница между затонированными и незатонированными участками</t>
  </si>
  <si>
    <t>Тон выглядит естественно; границы хорошо растушеваны; в одной зоне тон распределен немного не ровно; подходит клиенту по цвету</t>
  </si>
  <si>
    <t>Тон выглядит естественно; подходит клиенту по цвету; все границы хорошо растушеваны; тон лежит равномерно на всех участках; очень идет клиенту</t>
  </si>
  <si>
    <t xml:space="preserve">Румяна </t>
  </si>
  <si>
    <t>Цвет не соответствует цветотипу; румяна плохо растушеваны, несимметричны; форма и область расположения выбраны неверно; выглядят искусственно</t>
  </si>
  <si>
    <t>Цвет соответствует цветотипу; румяна слегка неровно растушеваны, немного не симметричны; интенсивность немного не сбалансирована; форма и область расположения правильные; плохо заметны</t>
  </si>
  <si>
    <t>Цвет гармонирует с цветотипом; румяна правильно подобраны по цвету и насыщенности; немного несимметричны</t>
  </si>
  <si>
    <t>Цвет хорошо гармонирует с цветотипом; румяна симметрично и правильно расположены; хорошо растушеваны; насыщенность сбалансирована</t>
  </si>
  <si>
    <t>Губы</t>
  </si>
  <si>
    <t>Контур не симметричный; выходит за естественную границу более чем на 0,5 мм; блеск для губ размазан; цвет не сбалансирован и не подходит клиенту</t>
  </si>
  <si>
    <t>Линия губ плавная, но немного не ровная; блеск нанесен немного неравномерно или цвет либо насыщенность не вполне сбалансирована, легкая асимметрия</t>
  </si>
  <si>
    <t>Общий вид сбалансирован, цвет идет клиенту; немного неаккуратно нанесение средств, незначительная асимметрия</t>
  </si>
  <si>
    <t>Общий вид сбалансирован, цвет идет клиенту; линия контура повторяет естественную линию губ и хорошо растушевана; губы накрашены аккуратно и чисто; симметрия заблюдена</t>
  </si>
  <si>
    <t xml:space="preserve">Общий вид макияжа </t>
  </si>
  <si>
    <t xml:space="preserve">Макияж не аккуратный, плохо маскирует недостатки кожи; выглядит искусственно или плохо заметен; </t>
  </si>
  <si>
    <t xml:space="preserve">Макияж стандартный; маскирует не все недостатки кожи; выглядит немного не натурально; </t>
  </si>
  <si>
    <t>Макияж качественный; хорошо маскирует недостатки кожи; придает клиенту свежий вид</t>
  </si>
  <si>
    <t xml:space="preserve">Макияж отличный; скрывает все проблемы кожи; подчеркивает привлекательность клиента  и освежает облик;  </t>
  </si>
  <si>
    <t>Проведена преддепиляционная обработка</t>
  </si>
  <si>
    <t>Специальные средства и тальк использованы</t>
  </si>
  <si>
    <t>Направление роста волос определено и учитывается</t>
  </si>
  <si>
    <t>Процедура выполняется по технологии</t>
  </si>
  <si>
    <t>В ходе всей процедуры кожа на обрабатываемых участках зон натягивается и поддерживается.</t>
  </si>
  <si>
    <t>На коже нет травм и избыточного раздражения</t>
  </si>
  <si>
    <t>Деликатное выполнение процедуры</t>
  </si>
  <si>
    <t>Антистрессовые приемы применены</t>
  </si>
  <si>
    <t>Использование приемов антистресс</t>
  </si>
  <si>
    <t>Нет остатков средства на коже</t>
  </si>
  <si>
    <t>Косметик  заботиться о клиенте в течении всей процедуры</t>
  </si>
  <si>
    <t>Сохранение достоинства клиента на протяжении всей процедуры; косметик помогает клиенту принимать правильную позу, создающую натяжение кожи</t>
  </si>
  <si>
    <t>Поза правильная</t>
  </si>
  <si>
    <t xml:space="preserve">Осанка прямая; поза симметричная; </t>
  </si>
  <si>
    <t>Технология полностью соблюдена, дискомфорт клиента не ярко выражен.</t>
  </si>
  <si>
    <t>Итого</t>
  </si>
  <si>
    <t>Перечень профессиональных задач</t>
  </si>
  <si>
    <t>Предоставление косметических услуг по уходу за кожей лица, шеи и зоны декольте</t>
  </si>
  <si>
    <t>Эстетическая коррекция волосяного покрова частей тела (голень, бедро, подмышечные впадины, область бикини) различными способами</t>
  </si>
  <si>
    <t>Предоставление косметических услуг по уходу за телом</t>
  </si>
  <si>
    <t xml:space="preserve">Предоставление простых визажных услуг </t>
  </si>
  <si>
    <t xml:space="preserve">Предоставление услуг маникюра </t>
  </si>
  <si>
    <t xml:space="preserve">Макияж как пост- уход </t>
  </si>
  <si>
    <t>Кремовая маска на лицо нанесена</t>
  </si>
  <si>
    <t>Качество нанесения кремовой маски</t>
  </si>
  <si>
    <t xml:space="preserve">Выполнение комплекса косметических услуг СПА-уходу за телом. «Сказки Востока» </t>
  </si>
  <si>
    <t>Очищение выполнено влажными салфетками. Допускается легклое покраснение кожи</t>
  </si>
  <si>
    <t xml:space="preserve">Стоп-контроль </t>
  </si>
  <si>
    <t xml:space="preserve">тийминг мин.30 минут </t>
  </si>
  <si>
    <t>По завершении массажа, остатки массажного средства удалены со спины.</t>
  </si>
  <si>
    <t xml:space="preserve">Маска кремовая нанесена на спину </t>
  </si>
  <si>
    <t xml:space="preserve">Комплементарная процедура выполнена </t>
  </si>
  <si>
    <t xml:space="preserve">Антураж процедуры </t>
  </si>
  <si>
    <t>Дресс-код незначительно нарушен;  Косметик редко улыбается, артистизм не выражен</t>
  </si>
  <si>
    <t>Удаление нежелательных волос на голенях сахарной пастой</t>
  </si>
  <si>
    <t>Паста нанесена и удалена согласно протоколу</t>
  </si>
  <si>
    <t>Кожа хорошо фиксируется при нанесении пасты и при удалении волос</t>
  </si>
  <si>
    <t>Норма расхода пасты соблюдена</t>
  </si>
  <si>
    <t>Остатки пасты тщательно удалены с кожи.</t>
  </si>
  <si>
    <t>Средство после удаления волос нанесено</t>
  </si>
  <si>
    <t xml:space="preserve">Техника депиляции сахарной пастой </t>
  </si>
  <si>
    <t xml:space="preserve">Эргономика рабочего места соблюдается </t>
  </si>
  <si>
    <t>Во время выполнения процедуры косметик соблюдает охрану труда, технику безопасности.</t>
  </si>
  <si>
    <t xml:space="preserve">Нормы расхода соблюдены </t>
  </si>
  <si>
    <t>Нормы расхода материалов и косметической продукции расходуются экономично,остатков средств в мисочках нет</t>
  </si>
  <si>
    <t>Дресс-код соблюден согласно от и тб.Опрятная одежда,чистые и аккуратно убранные волосы,гармоничный макияж</t>
  </si>
  <si>
    <t>Достоинство клиента сохранено; максимальная забота о комфорте клиента; коммуникация с клиентом высокопрофессиональная, с максимальным учетом индивидуальных особенностей клиента; в обслуживании присутсвуют вербальные и не вербальные комплементы, знаки внимания (сопутствующие процедуры выполнены, украшение рабочего места композицией из полотенец,валики под коленями и шеей)</t>
  </si>
  <si>
    <t>Правила эксплуатации оборудования и электро-оборудования, приспособлений, инструментов.Чистое и грязное разделено по зонам.Пледы, полотенца и тд не касаются пола.</t>
  </si>
  <si>
    <t>Место убрано и обработано по завершению процедуры,руки вымыты</t>
  </si>
  <si>
    <t>Линии Лангера соблюдены</t>
  </si>
  <si>
    <t xml:space="preserve">Антураж отсутствует </t>
  </si>
  <si>
    <t xml:space="preserve">Антураж выполнен не по заданной теме </t>
  </si>
  <si>
    <t>Нанесен блеск на губы</t>
  </si>
  <si>
    <t>Средство не выходит за границы контура губ</t>
  </si>
  <si>
    <t>Нанесена тушь</t>
  </si>
  <si>
    <t xml:space="preserve">Тушь не попала на кожу ,ресницы полностью прокрашены ,используется одноразовая щеточка </t>
  </si>
  <si>
    <t>тайминг мин. 20 минут</t>
  </si>
  <si>
    <t>Кремовая маска на лицо выдержана</t>
  </si>
  <si>
    <t>Экспозиция минимум 7 минут</t>
  </si>
  <si>
    <t>Демонстрация высокого качества обслуживания,достоинство клиента  сохранено; забота о комфорте клиента; коммуникация с клиентом по процедуре  и учет потребностей продемонстированы на высочайшем уровне без нарушений и отклонений</t>
  </si>
  <si>
    <t>Отсутсвие сервиса,достоинство клиента нарушалось несколько раз; забота о комфорте клиента слабо выражена, коммуникация с клиентом на низком уровне, потребности не учтены</t>
  </si>
  <si>
    <t>Нанесение аккуратное, маска выглядит эстетично; зона нанесения правильная,маска не попала на шапочку, одежду и пледы</t>
  </si>
  <si>
    <t>Столик продезинфицирован и аккуратно накрыт; кушетка ровно и аккуратно застелена</t>
  </si>
  <si>
    <t xml:space="preserve">Рабочее место подготовлено к процедуре перед встречей клиента </t>
  </si>
  <si>
    <t xml:space="preserve">Продезинфецированы: кушетка, рабочий столик, стул; урна и косметическая посуда. Дезинфекция проводится в перчатках. Кушетка и столик аккуратно накрыты. Все необходимые предметы обработаны и подготовлены перед встречей клиента </t>
  </si>
  <si>
    <t>Дресс-код выдержан, образ максимально продуман. Работа очень артистичная; выражение лица всегда приятное и доброжелательное, с легкой улыбкой</t>
  </si>
  <si>
    <t xml:space="preserve">Комплементарная процедура исполена оригинально ,клиент не испытывает дискомфорт </t>
  </si>
  <si>
    <t xml:space="preserve">Работа хорошо спланирована,видны четкие алгоритмы ,инструменты ,продукты и предметы должны быть надежно и аккуратно размещены для легкого доступа .Рабочее место содержится в чистоте </t>
  </si>
  <si>
    <t>Клиент размещен в комфортной позе</t>
  </si>
  <si>
    <t>Одежда и волосы защищены, достоинство не нарушается,использованы валики под колени и шею</t>
  </si>
  <si>
    <t>Инструменты для нанесения макияжа аккуратно расположены в зоне оказания услуги и правильно используются, в соответствии с технологией и санитарно-гигиеническими требованиями.Чистый инструмент отделяется от грязного</t>
  </si>
  <si>
    <t>Паста удаляется плавно,без залипов</t>
  </si>
  <si>
    <t>Комок пасты сформирован,не растекается по руке, техника правильная</t>
  </si>
  <si>
    <t>Субкритерий</t>
  </si>
  <si>
    <t>Эстетическая косметология</t>
  </si>
  <si>
    <t>Гигиенический массаж лица выполнен</t>
  </si>
  <si>
    <t>Работа хорошо спланирована,видны четкие алгоритмы ,инструменты ,продукты и предметы должны быть надежно и аккуратно размещены для легкого доступа .</t>
  </si>
  <si>
    <t>Поддержание порядка на рабочем месте</t>
  </si>
  <si>
    <t xml:space="preserve">Рабочее место содержится в чистоте на протяжении всей процедуры </t>
  </si>
  <si>
    <t>Маска покрыта фольгой для сохранения тепла</t>
  </si>
  <si>
    <t xml:space="preserve">Все сопутствующие процедуры выполнены </t>
  </si>
  <si>
    <t>Место убрано</t>
  </si>
  <si>
    <t>Место убрано и обработано по завершению процедуры,мусор выкинут руки вымыты</t>
  </si>
  <si>
    <t>Руки вымыты и обработаны антисептиком</t>
  </si>
  <si>
    <t>Руки после обработки сухие,с них не стекает вода</t>
  </si>
  <si>
    <t xml:space="preserve">Тематика "Сказки Востока" четко прослеживается ,декор столика,кушетки и формы мастера отлично сочетаются между собой и выглядят превосходно,присутсвует эффект "вау" </t>
  </si>
  <si>
    <t xml:space="preserve">Антураж соответствует тематике "Сказки Востока",декор столика и кушетки выглядит органично </t>
  </si>
  <si>
    <t>Нанесены тональная основа,консилер, пудра, румяна</t>
  </si>
  <si>
    <t xml:space="preserve">Временной регламент соблюден </t>
  </si>
  <si>
    <t>Рабочее место убрано,руки вымыты</t>
  </si>
  <si>
    <t>Мусор выкинут,рабочее место чистое,без следов дезинфицирующего средства</t>
  </si>
  <si>
    <t xml:space="preserve">Паста набирается одноразовым шпателем </t>
  </si>
  <si>
    <t>Процедура проводится одним-двуми комками пасты</t>
  </si>
  <si>
    <t>Правила эксплуатации оборудования и электро-оборудования, приспособлений, инструментов, нормы расхода материалов и косметической продукции(максимальное количество перчаток -6 штук. Внешний вид мастера.</t>
  </si>
  <si>
    <t>Технология не соблюдена, антистрессовые приемы и натяжение кожи не применялось.</t>
  </si>
  <si>
    <t>Технология соблюдена частично, антистрессовые премы и натяжение кожи не применялось 1-2 раза.</t>
  </si>
  <si>
    <t>Технология полностью соблюдена,техника виртуозная, клиент не испытывает дискомфорт во время процедуры, антистрессовые премы и натяжение кожи  применялось напротяжении всей процедуры.Процедура выполнена одним комочком пасты</t>
  </si>
  <si>
    <t>нанесена максимально близко к волосистой части головы ,но не заходит на нее .Максимальное пространство между волосистой частью головы и кожей лба 1 см</t>
  </si>
  <si>
    <t xml:space="preserve">Маска нанесена аккуратно, контур идеально ровный; слой равномерный, колумелла аккуратно покрыта маской,зона верная </t>
  </si>
  <si>
    <t>Энзимный пилинг лица выполнен по технологии</t>
  </si>
  <si>
    <t>Пилинг нанесен равномерно ,не заходит на волосистую часть головы,брови,губы,в нос.</t>
  </si>
  <si>
    <t xml:space="preserve">Очищение зоны лица, шеи и декольте тоником </t>
  </si>
  <si>
    <t>Столик продезинфицирован и аккуратно накрыт; кушетка ровно и аккуратно застелена,декор выполнен</t>
  </si>
  <si>
    <t>Обработка стоп перед процедурой выполнена</t>
  </si>
  <si>
    <t xml:space="preserve">Обработка производится влажными антисептическими салфетками,обязательно в перчатках </t>
  </si>
  <si>
    <t xml:space="preserve">Правила эксплуатации оборудования и электро-оборудования, приспособлений, инструментов.Чистое и грязное разделено по зонам.Пледы, полотенца и тд не касаются пола.Руки обрабатываются антисептиком в ходе всей процедуры </t>
  </si>
  <si>
    <t>Паста подготовлена в соответствии с технологией применения и подобрана верно</t>
  </si>
  <si>
    <t xml:space="preserve"> Расположить клиента в комфортном положении, оптимальном для процедуры; одежда и белье защищены. Обеспечить сохранение комфорта и достоинства клиента входе процедуры.</t>
  </si>
  <si>
    <t>А</t>
  </si>
  <si>
    <t>Региональный этап Чемпионата по профессиональному мастерству "Профессионалы" - 2025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</si>
</sst>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rgb="FF000000"/>
      <name val="Calibri"/>
      <charset val="1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sz val="12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DEEBF7"/>
        <bgColor rgb="FFCCECFF"/>
      </patternFill>
    </fill>
    <fill>
      <patternFill patternType="solid">
        <fgColor rgb="FFFFFFFF"/>
        <bgColor rgb="FFFFFFCC"/>
      </patternFill>
    </fill>
    <fill>
      <patternFill patternType="solid">
        <fgColor rgb="FFCCECFF"/>
        <bgColor rgb="FFDEEBF7"/>
      </patternFill>
    </fill>
    <fill>
      <patternFill patternType="solid">
        <fgColor theme="4" tint="0.59999389629810485"/>
        <bgColor rgb="FF666699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DEEBF7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3" fillId="0" borderId="0" xfId="0" applyFont="1"/>
    <xf numFmtId="0" fontId="4" fillId="0" borderId="0" xfId="0" applyFont="1"/>
    <xf numFmtId="0" fontId="1" fillId="0" borderId="0" xfId="0" applyFont="1"/>
    <xf numFmtId="0" fontId="6" fillId="3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 vertical="top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5" fillId="4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2" fontId="5" fillId="4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wrapText="1"/>
    </xf>
    <xf numFmtId="0" fontId="6" fillId="4" borderId="1" xfId="0" applyFont="1" applyFill="1" applyBorder="1"/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wrapText="1"/>
    </xf>
    <xf numFmtId="0" fontId="5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top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 vertical="center"/>
    </xf>
    <xf numFmtId="0" fontId="6" fillId="6" borderId="1" xfId="0" applyFont="1" applyFill="1" applyBorder="1" applyAlignment="1">
      <alignment horizontal="right"/>
    </xf>
    <xf numFmtId="0" fontId="6" fillId="6" borderId="1" xfId="0" applyFont="1" applyFill="1" applyBorder="1"/>
    <xf numFmtId="0" fontId="6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wrapText="1"/>
    </xf>
    <xf numFmtId="0" fontId="6" fillId="6" borderId="1" xfId="0" applyFont="1" applyFill="1" applyBorder="1" applyAlignment="1">
      <alignment horizontal="center"/>
    </xf>
    <xf numFmtId="2" fontId="5" fillId="7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5" fillId="0" borderId="0" xfId="0" applyFont="1"/>
    <xf numFmtId="0" fontId="7" fillId="8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/>
    <xf numFmtId="2" fontId="9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left"/>
    </xf>
    <xf numFmtId="2" fontId="9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justify" vertical="center"/>
    </xf>
    <xf numFmtId="0" fontId="9" fillId="3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 wrapText="1"/>
    </xf>
    <xf numFmtId="0" fontId="9" fillId="3" borderId="1" xfId="0" applyFont="1" applyFill="1" applyBorder="1"/>
    <xf numFmtId="0" fontId="10" fillId="4" borderId="1" xfId="0" applyFont="1" applyFill="1" applyBorder="1"/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wrapText="1"/>
    </xf>
    <xf numFmtId="0" fontId="9" fillId="4" borderId="1" xfId="0" applyFont="1" applyFill="1" applyBorder="1"/>
    <xf numFmtId="2" fontId="10" fillId="4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3" borderId="1" xfId="0" applyFont="1" applyFill="1" applyBorder="1" applyAlignment="1">
      <alignment wrapText="1"/>
    </xf>
    <xf numFmtId="2" fontId="10" fillId="3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/>
    </xf>
    <xf numFmtId="2" fontId="9" fillId="3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wrapText="1"/>
    </xf>
    <xf numFmtId="0" fontId="9" fillId="0" borderId="1" xfId="0" applyFont="1" applyBorder="1" applyAlignment="1">
      <alignment horizontal="left" vertical="center"/>
    </xf>
    <xf numFmtId="0" fontId="10" fillId="3" borderId="1" xfId="0" applyFont="1" applyFill="1" applyBorder="1"/>
    <xf numFmtId="2" fontId="9" fillId="0" borderId="1" xfId="0" applyNumberFormat="1" applyFont="1" applyBorder="1" applyAlignment="1">
      <alignment horizontal="center" vertical="center"/>
    </xf>
    <xf numFmtId="0" fontId="10" fillId="4" borderId="1" xfId="0" applyFont="1" applyFill="1" applyBorder="1" applyAlignment="1">
      <alignment horizontal="left"/>
    </xf>
    <xf numFmtId="0" fontId="9" fillId="4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/>
    </xf>
    <xf numFmtId="0" fontId="9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wrapText="1"/>
    </xf>
    <xf numFmtId="0" fontId="10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wrapText="1"/>
    </xf>
    <xf numFmtId="0" fontId="9" fillId="4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distributed" wrapText="1"/>
    </xf>
    <xf numFmtId="0" fontId="12" fillId="3" borderId="1" xfId="0" applyFont="1" applyFill="1" applyBorder="1" applyAlignment="1">
      <alignment horizontal="left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5" fillId="5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CCEC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EEBF7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4"/>
  <sheetViews>
    <sheetView tabSelected="1" zoomScale="50" zoomScaleNormal="50" workbookViewId="0">
      <selection activeCell="D1" sqref="D1:E1"/>
    </sheetView>
  </sheetViews>
  <sheetFormatPr defaultColWidth="8.875" defaultRowHeight="15.75" x14ac:dyDescent="0.25"/>
  <cols>
    <col min="1" max="1" width="6.875" style="1" customWidth="1"/>
    <col min="2" max="2" width="31" customWidth="1"/>
    <col min="3" max="3" width="7.875" style="2" customWidth="1"/>
    <col min="4" max="4" width="34.625" style="3" customWidth="1"/>
    <col min="5" max="5" width="10.375" style="4" customWidth="1"/>
    <col min="6" max="6" width="33.875" style="3" customWidth="1"/>
    <col min="7" max="7" width="20.625" style="3" customWidth="1"/>
    <col min="8" max="8" width="7.125" style="5" customWidth="1"/>
    <col min="9" max="9" width="8.375" style="2" customWidth="1"/>
    <col min="10" max="1025" width="11" customWidth="1"/>
  </cols>
  <sheetData>
    <row r="1" spans="1:9" ht="63" customHeight="1" x14ac:dyDescent="0.25">
      <c r="A1" s="26"/>
      <c r="B1" s="26" t="s">
        <v>0</v>
      </c>
      <c r="C1" s="27"/>
      <c r="D1" s="90" t="s">
        <v>223</v>
      </c>
      <c r="E1" s="90"/>
    </row>
    <row r="2" spans="1:9" x14ac:dyDescent="0.25">
      <c r="A2" s="26"/>
      <c r="B2" s="26" t="s">
        <v>1</v>
      </c>
      <c r="C2" s="27"/>
      <c r="D2" s="35" t="s">
        <v>188</v>
      </c>
      <c r="E2" s="6"/>
    </row>
    <row r="3" spans="1:9" s="37" customFormat="1" ht="33.950000000000003" customHeight="1" x14ac:dyDescent="0.25">
      <c r="A3" s="36" t="s">
        <v>2</v>
      </c>
      <c r="B3" s="36" t="s">
        <v>187</v>
      </c>
      <c r="C3" s="36" t="s">
        <v>3</v>
      </c>
      <c r="D3" s="36" t="s">
        <v>4</v>
      </c>
      <c r="E3" s="36" t="s">
        <v>5</v>
      </c>
      <c r="F3" s="36" t="s">
        <v>6</v>
      </c>
      <c r="G3" s="36" t="s">
        <v>7</v>
      </c>
      <c r="H3" s="36" t="s">
        <v>8</v>
      </c>
      <c r="I3" s="36" t="s">
        <v>9</v>
      </c>
    </row>
    <row r="4" spans="1:9" s="8" customFormat="1" ht="18.75" x14ac:dyDescent="0.3">
      <c r="A4" s="17" t="s">
        <v>222</v>
      </c>
      <c r="B4" s="18" t="s">
        <v>11</v>
      </c>
      <c r="C4" s="19"/>
      <c r="D4" s="20"/>
      <c r="E4" s="17"/>
      <c r="F4" s="20"/>
      <c r="G4" s="21"/>
      <c r="H4" s="12"/>
      <c r="I4" s="16">
        <f>SUM(I6:I45)</f>
        <v>30</v>
      </c>
    </row>
    <row r="5" spans="1:9" s="9" customFormat="1" ht="47.25" x14ac:dyDescent="0.25">
      <c r="A5" s="13">
        <v>1</v>
      </c>
      <c r="B5" s="38" t="s">
        <v>12</v>
      </c>
      <c r="C5" s="39"/>
      <c r="D5" s="40"/>
      <c r="E5" s="40"/>
      <c r="F5" s="40"/>
      <c r="G5" s="40"/>
      <c r="H5" s="39"/>
      <c r="I5" s="41"/>
    </row>
    <row r="6" spans="1:9" ht="63" x14ac:dyDescent="0.25">
      <c r="A6" s="13"/>
      <c r="B6" s="40"/>
      <c r="C6" s="42" t="s">
        <v>13</v>
      </c>
      <c r="D6" s="43" t="s">
        <v>16</v>
      </c>
      <c r="E6" s="44"/>
      <c r="F6" s="43" t="s">
        <v>159</v>
      </c>
      <c r="G6" s="40"/>
      <c r="H6" s="39">
        <v>1</v>
      </c>
      <c r="I6" s="45">
        <v>2</v>
      </c>
    </row>
    <row r="7" spans="1:9" ht="31.5" x14ac:dyDescent="0.25">
      <c r="A7" s="13"/>
      <c r="B7" s="40"/>
      <c r="C7" s="42" t="s">
        <v>13</v>
      </c>
      <c r="D7" s="43" t="s">
        <v>14</v>
      </c>
      <c r="E7" s="44"/>
      <c r="F7" s="44" t="s">
        <v>15</v>
      </c>
      <c r="G7" s="40"/>
      <c r="H7" s="39">
        <v>1</v>
      </c>
      <c r="I7" s="45">
        <v>0.5</v>
      </c>
    </row>
    <row r="8" spans="1:9" ht="126" x14ac:dyDescent="0.25">
      <c r="A8" s="13"/>
      <c r="B8" s="40"/>
      <c r="C8" s="42" t="s">
        <v>13</v>
      </c>
      <c r="D8" s="46" t="s">
        <v>17</v>
      </c>
      <c r="E8" s="44"/>
      <c r="F8" s="47" t="s">
        <v>178</v>
      </c>
      <c r="G8" s="40"/>
      <c r="H8" s="39">
        <v>1</v>
      </c>
      <c r="I8" s="45">
        <v>2</v>
      </c>
    </row>
    <row r="9" spans="1:9" ht="31.5" x14ac:dyDescent="0.25">
      <c r="A9" s="13"/>
      <c r="B9" s="40"/>
      <c r="C9" s="42" t="s">
        <v>13</v>
      </c>
      <c r="D9" s="46" t="s">
        <v>18</v>
      </c>
      <c r="E9" s="48"/>
      <c r="F9" s="43" t="s">
        <v>215</v>
      </c>
      <c r="H9" s="39">
        <v>1</v>
      </c>
      <c r="I9" s="45">
        <v>1</v>
      </c>
    </row>
    <row r="10" spans="1:9" ht="47.25" x14ac:dyDescent="0.25">
      <c r="A10" s="13"/>
      <c r="B10" s="40"/>
      <c r="C10" s="49" t="s">
        <v>13</v>
      </c>
      <c r="D10" s="46" t="s">
        <v>213</v>
      </c>
      <c r="E10" s="48"/>
      <c r="F10" s="46" t="s">
        <v>214</v>
      </c>
      <c r="G10" s="40" t="s">
        <v>19</v>
      </c>
      <c r="H10" s="39">
        <v>1</v>
      </c>
      <c r="I10" s="45">
        <v>1</v>
      </c>
    </row>
    <row r="11" spans="1:9" ht="47.25" x14ac:dyDescent="0.25">
      <c r="A11" s="13"/>
      <c r="B11" s="40"/>
      <c r="C11" s="42" t="s">
        <v>13</v>
      </c>
      <c r="D11" s="46" t="s">
        <v>189</v>
      </c>
      <c r="E11" s="48"/>
      <c r="F11" s="46" t="s">
        <v>20</v>
      </c>
      <c r="G11" s="40" t="s">
        <v>170</v>
      </c>
      <c r="H11" s="39">
        <v>1</v>
      </c>
      <c r="I11" s="45">
        <v>2</v>
      </c>
    </row>
    <row r="12" spans="1:9" ht="31.5" x14ac:dyDescent="0.25">
      <c r="A12" s="13"/>
      <c r="B12" s="40"/>
      <c r="C12" s="42" t="s">
        <v>13</v>
      </c>
      <c r="D12" s="46" t="s">
        <v>22</v>
      </c>
      <c r="E12" s="48"/>
      <c r="F12" s="46" t="s">
        <v>23</v>
      </c>
      <c r="G12" s="40"/>
      <c r="H12" s="39">
        <v>1</v>
      </c>
      <c r="I12" s="45">
        <v>2</v>
      </c>
    </row>
    <row r="13" spans="1:9" ht="31.5" x14ac:dyDescent="0.25">
      <c r="A13" s="13"/>
      <c r="B13" s="40"/>
      <c r="C13" s="42" t="s">
        <v>13</v>
      </c>
      <c r="D13" s="46" t="s">
        <v>24</v>
      </c>
      <c r="E13" s="48"/>
      <c r="F13" s="46" t="s">
        <v>163</v>
      </c>
      <c r="G13" s="40"/>
      <c r="H13" s="39">
        <v>1</v>
      </c>
      <c r="I13" s="45">
        <v>1.25</v>
      </c>
    </row>
    <row r="14" spans="1:9" ht="78.75" x14ac:dyDescent="0.25">
      <c r="A14" s="13"/>
      <c r="B14" s="40"/>
      <c r="C14" s="42" t="s">
        <v>13</v>
      </c>
      <c r="D14" s="43" t="s">
        <v>137</v>
      </c>
      <c r="E14" s="48"/>
      <c r="F14" s="43" t="s">
        <v>211</v>
      </c>
      <c r="G14" s="40" t="s">
        <v>19</v>
      </c>
      <c r="H14" s="39">
        <v>1</v>
      </c>
      <c r="I14" s="45">
        <v>1.5</v>
      </c>
    </row>
    <row r="15" spans="1:9" x14ac:dyDescent="0.25">
      <c r="A15" s="13"/>
      <c r="B15" s="40"/>
      <c r="C15" s="42" t="s">
        <v>13</v>
      </c>
      <c r="D15" s="43" t="s">
        <v>171</v>
      </c>
      <c r="E15" s="48"/>
      <c r="F15" s="43" t="s">
        <v>172</v>
      </c>
      <c r="G15" s="40" t="s">
        <v>21</v>
      </c>
      <c r="H15" s="39">
        <v>1</v>
      </c>
      <c r="I15" s="45">
        <v>0.5</v>
      </c>
    </row>
    <row r="16" spans="1:9" ht="47.25" x14ac:dyDescent="0.25">
      <c r="A16" s="13"/>
      <c r="B16" s="40"/>
      <c r="C16" s="42" t="s">
        <v>13</v>
      </c>
      <c r="D16" s="43" t="s">
        <v>145</v>
      </c>
      <c r="E16" s="48"/>
      <c r="F16" s="43" t="s">
        <v>180</v>
      </c>
      <c r="G16" s="40"/>
      <c r="H16" s="39">
        <v>1</v>
      </c>
      <c r="I16" s="45">
        <v>2</v>
      </c>
    </row>
    <row r="17" spans="1:9" ht="31.5" x14ac:dyDescent="0.25">
      <c r="A17" s="13"/>
      <c r="B17" s="40"/>
      <c r="C17" s="42" t="s">
        <v>13</v>
      </c>
      <c r="D17" s="43" t="s">
        <v>25</v>
      </c>
      <c r="E17" s="48"/>
      <c r="F17" s="43" t="s">
        <v>26</v>
      </c>
      <c r="G17" s="40"/>
      <c r="H17" s="39">
        <v>1</v>
      </c>
      <c r="I17" s="45">
        <v>1.5</v>
      </c>
    </row>
    <row r="18" spans="1:9" x14ac:dyDescent="0.25">
      <c r="A18" s="13"/>
      <c r="B18" s="40"/>
      <c r="C18" s="42" t="s">
        <v>13</v>
      </c>
      <c r="D18" s="46" t="s">
        <v>27</v>
      </c>
      <c r="E18" s="48"/>
      <c r="F18" s="43" t="s">
        <v>28</v>
      </c>
      <c r="G18" s="40"/>
      <c r="H18" s="39">
        <v>1</v>
      </c>
      <c r="I18" s="45">
        <v>0.5</v>
      </c>
    </row>
    <row r="19" spans="1:9" x14ac:dyDescent="0.25">
      <c r="A19" s="13"/>
      <c r="B19" s="40"/>
      <c r="C19" s="42" t="s">
        <v>13</v>
      </c>
      <c r="D19" s="46" t="s">
        <v>29</v>
      </c>
      <c r="E19" s="48"/>
      <c r="F19" s="43" t="s">
        <v>30</v>
      </c>
      <c r="G19" s="40"/>
      <c r="H19" s="39">
        <v>1</v>
      </c>
      <c r="I19" s="45">
        <v>0.5</v>
      </c>
    </row>
    <row r="20" spans="1:9" ht="47.25" x14ac:dyDescent="0.25">
      <c r="A20" s="13"/>
      <c r="B20" s="40"/>
      <c r="C20" s="42" t="s">
        <v>13</v>
      </c>
      <c r="D20" s="46" t="s">
        <v>31</v>
      </c>
      <c r="E20" s="51"/>
      <c r="F20" s="46" t="s">
        <v>32</v>
      </c>
      <c r="G20" s="40"/>
      <c r="H20" s="39">
        <v>1</v>
      </c>
      <c r="I20" s="45">
        <v>0.5</v>
      </c>
    </row>
    <row r="21" spans="1:9" ht="31.5" x14ac:dyDescent="0.25">
      <c r="A21" s="13"/>
      <c r="B21" s="40"/>
      <c r="C21" s="42" t="s">
        <v>13</v>
      </c>
      <c r="D21" s="46" t="s">
        <v>191</v>
      </c>
      <c r="E21" s="51"/>
      <c r="F21" s="46" t="s">
        <v>192</v>
      </c>
      <c r="G21" s="40"/>
      <c r="H21" s="39">
        <v>1</v>
      </c>
      <c r="I21" s="45">
        <v>1.5</v>
      </c>
    </row>
    <row r="22" spans="1:9" ht="141.94999999999999" customHeight="1" x14ac:dyDescent="0.25">
      <c r="A22" s="13"/>
      <c r="B22" s="40"/>
      <c r="C22" s="42" t="s">
        <v>13</v>
      </c>
      <c r="D22" s="46" t="s">
        <v>155</v>
      </c>
      <c r="E22" s="51"/>
      <c r="F22" s="46" t="s">
        <v>190</v>
      </c>
      <c r="G22" s="40"/>
      <c r="H22" s="39">
        <v>1</v>
      </c>
      <c r="I22" s="45">
        <v>0.5</v>
      </c>
    </row>
    <row r="23" spans="1:9" ht="63" x14ac:dyDescent="0.25">
      <c r="A23" s="13"/>
      <c r="B23" s="40"/>
      <c r="C23" s="42" t="s">
        <v>13</v>
      </c>
      <c r="D23" s="46" t="s">
        <v>157</v>
      </c>
      <c r="E23" s="51"/>
      <c r="F23" s="46" t="s">
        <v>158</v>
      </c>
      <c r="G23" s="40"/>
      <c r="H23" s="39">
        <v>1</v>
      </c>
      <c r="I23" s="45">
        <v>0.5</v>
      </c>
    </row>
    <row r="24" spans="1:9" ht="94.5" x14ac:dyDescent="0.25">
      <c r="A24" s="13"/>
      <c r="B24" s="40"/>
      <c r="C24" s="42" t="s">
        <v>13</v>
      </c>
      <c r="D24" s="50" t="s">
        <v>156</v>
      </c>
      <c r="E24" s="51"/>
      <c r="F24" s="50" t="s">
        <v>161</v>
      </c>
      <c r="G24" s="40"/>
      <c r="H24" s="39">
        <v>1</v>
      </c>
      <c r="I24" s="45">
        <v>1</v>
      </c>
    </row>
    <row r="25" spans="1:9" ht="47.25" x14ac:dyDescent="0.25">
      <c r="A25" s="13"/>
      <c r="B25" s="40"/>
      <c r="C25" s="42" t="s">
        <v>13</v>
      </c>
      <c r="D25" s="50" t="s">
        <v>92</v>
      </c>
      <c r="E25" s="51"/>
      <c r="F25" s="50" t="s">
        <v>162</v>
      </c>
      <c r="G25" s="40"/>
      <c r="H25" s="39">
        <v>1</v>
      </c>
      <c r="I25" s="45">
        <v>0.5</v>
      </c>
    </row>
    <row r="26" spans="1:9" x14ac:dyDescent="0.25">
      <c r="A26" s="13"/>
      <c r="B26" s="40"/>
      <c r="C26" s="39" t="s">
        <v>34</v>
      </c>
      <c r="D26" s="47" t="s">
        <v>64</v>
      </c>
      <c r="E26" s="52"/>
      <c r="F26" s="53"/>
      <c r="G26" s="40"/>
      <c r="H26" s="39">
        <v>1</v>
      </c>
      <c r="I26" s="45">
        <v>2</v>
      </c>
    </row>
    <row r="27" spans="1:9" ht="47.25" x14ac:dyDescent="0.25">
      <c r="A27" s="13"/>
      <c r="B27" s="40"/>
      <c r="C27" s="39"/>
      <c r="D27" s="47"/>
      <c r="E27" s="52">
        <v>0</v>
      </c>
      <c r="F27" s="53" t="s">
        <v>65</v>
      </c>
      <c r="G27" s="40"/>
      <c r="H27" s="39"/>
      <c r="I27" s="45"/>
    </row>
    <row r="28" spans="1:9" ht="47.25" x14ac:dyDescent="0.25">
      <c r="A28" s="13"/>
      <c r="B28" s="40"/>
      <c r="C28" s="39"/>
      <c r="D28" s="47"/>
      <c r="E28" s="52">
        <v>1</v>
      </c>
      <c r="F28" s="53" t="s">
        <v>147</v>
      </c>
      <c r="G28" s="40"/>
      <c r="H28" s="39"/>
      <c r="I28" s="45"/>
    </row>
    <row r="29" spans="1:9" ht="31.5" x14ac:dyDescent="0.25">
      <c r="A29" s="13"/>
      <c r="B29" s="40"/>
      <c r="C29" s="39"/>
      <c r="D29" s="47"/>
      <c r="E29" s="52">
        <v>2</v>
      </c>
      <c r="F29" s="53" t="s">
        <v>66</v>
      </c>
      <c r="G29" s="40"/>
      <c r="H29" s="39"/>
      <c r="I29" s="45"/>
    </row>
    <row r="30" spans="1:9" ht="94.5" x14ac:dyDescent="0.25">
      <c r="A30" s="13"/>
      <c r="B30" s="40"/>
      <c r="C30" s="39"/>
      <c r="D30" s="47"/>
      <c r="E30" s="52">
        <v>3</v>
      </c>
      <c r="F30" s="53" t="s">
        <v>179</v>
      </c>
      <c r="G30" s="40"/>
      <c r="H30" s="39"/>
      <c r="I30" s="45"/>
    </row>
    <row r="31" spans="1:9" ht="47.25" x14ac:dyDescent="0.25">
      <c r="A31" s="13"/>
      <c r="B31" s="40"/>
      <c r="C31" s="42" t="s">
        <v>34</v>
      </c>
      <c r="D31" s="43" t="s">
        <v>35</v>
      </c>
      <c r="E31" s="48"/>
      <c r="F31" s="43"/>
      <c r="G31" s="40"/>
      <c r="H31" s="39">
        <v>1</v>
      </c>
      <c r="I31" s="45">
        <v>2</v>
      </c>
    </row>
    <row r="32" spans="1:9" ht="63" x14ac:dyDescent="0.25">
      <c r="A32" s="13"/>
      <c r="B32" s="40"/>
      <c r="C32" s="49"/>
      <c r="D32" s="54"/>
      <c r="E32" s="48">
        <v>0</v>
      </c>
      <c r="F32" s="43" t="s">
        <v>36</v>
      </c>
      <c r="G32" s="40"/>
      <c r="H32" s="39"/>
      <c r="I32" s="45"/>
    </row>
    <row r="33" spans="1:9" ht="63" x14ac:dyDescent="0.25">
      <c r="A33" s="13"/>
      <c r="B33" s="40"/>
      <c r="C33" s="49"/>
      <c r="D33" s="54"/>
      <c r="E33" s="48">
        <v>1</v>
      </c>
      <c r="F33" s="43" t="s">
        <v>37</v>
      </c>
      <c r="G33" s="40"/>
      <c r="H33" s="39"/>
      <c r="I33" s="45"/>
    </row>
    <row r="34" spans="1:9" ht="47.25" x14ac:dyDescent="0.25">
      <c r="A34" s="13"/>
      <c r="B34" s="40"/>
      <c r="C34" s="49"/>
      <c r="D34" s="54"/>
      <c r="E34" s="48">
        <v>2</v>
      </c>
      <c r="F34" s="43" t="s">
        <v>38</v>
      </c>
      <c r="G34" s="40"/>
      <c r="H34" s="39"/>
      <c r="I34" s="45"/>
    </row>
    <row r="35" spans="1:9" ht="78.75" x14ac:dyDescent="0.25">
      <c r="A35" s="13"/>
      <c r="B35" s="40"/>
      <c r="C35" s="49"/>
      <c r="D35" s="54"/>
      <c r="E35" s="48">
        <v>3</v>
      </c>
      <c r="F35" s="43" t="s">
        <v>39</v>
      </c>
      <c r="G35" s="40"/>
      <c r="H35" s="39"/>
      <c r="I35" s="45"/>
    </row>
    <row r="36" spans="1:9" x14ac:dyDescent="0.25">
      <c r="A36" s="13"/>
      <c r="B36" s="40"/>
      <c r="C36" s="42" t="s">
        <v>34</v>
      </c>
      <c r="D36" s="44" t="s">
        <v>138</v>
      </c>
      <c r="E36" s="48"/>
      <c r="F36" s="43"/>
      <c r="G36" s="40"/>
      <c r="H36" s="39">
        <v>1</v>
      </c>
      <c r="I36" s="45">
        <v>2</v>
      </c>
    </row>
    <row r="37" spans="1:9" ht="94.5" x14ac:dyDescent="0.25">
      <c r="A37" s="13"/>
      <c r="B37" s="40"/>
      <c r="C37" s="49"/>
      <c r="D37" s="43"/>
      <c r="E37" s="49">
        <v>0</v>
      </c>
      <c r="F37" s="43" t="s">
        <v>40</v>
      </c>
      <c r="G37" s="40"/>
      <c r="H37" s="39"/>
      <c r="I37" s="45"/>
    </row>
    <row r="38" spans="1:9" s="7" customFormat="1" ht="79.5" x14ac:dyDescent="0.3">
      <c r="A38" s="13"/>
      <c r="B38" s="40"/>
      <c r="C38" s="49"/>
      <c r="D38" s="43"/>
      <c r="E38" s="49">
        <v>1</v>
      </c>
      <c r="F38" s="43" t="s">
        <v>41</v>
      </c>
      <c r="G38" s="40"/>
      <c r="H38" s="39"/>
      <c r="I38" s="45"/>
    </row>
    <row r="39" spans="1:9" ht="94.5" x14ac:dyDescent="0.25">
      <c r="A39" s="13"/>
      <c r="B39" s="40"/>
      <c r="C39" s="49"/>
      <c r="D39" s="43"/>
      <c r="E39" s="49">
        <v>2</v>
      </c>
      <c r="F39" s="46" t="s">
        <v>42</v>
      </c>
      <c r="G39" s="40"/>
      <c r="H39" s="39"/>
      <c r="I39" s="45"/>
    </row>
    <row r="40" spans="1:9" s="8" customFormat="1" ht="63" x14ac:dyDescent="0.3">
      <c r="A40" s="13"/>
      <c r="B40" s="40"/>
      <c r="C40" s="49"/>
      <c r="D40" s="43"/>
      <c r="E40" s="49">
        <v>3</v>
      </c>
      <c r="F40" s="46" t="s">
        <v>212</v>
      </c>
      <c r="G40" s="40"/>
      <c r="H40" s="39"/>
      <c r="I40" s="45"/>
    </row>
    <row r="41" spans="1:9" s="9" customFormat="1" x14ac:dyDescent="0.25">
      <c r="A41" s="13"/>
      <c r="B41" s="40"/>
      <c r="C41" s="42" t="s">
        <v>34</v>
      </c>
      <c r="D41" s="43" t="s">
        <v>43</v>
      </c>
      <c r="E41" s="48"/>
      <c r="F41" s="43"/>
      <c r="G41" s="40"/>
      <c r="H41" s="39">
        <v>1</v>
      </c>
      <c r="I41" s="45">
        <v>1.25</v>
      </c>
    </row>
    <row r="42" spans="1:9" ht="141.75" x14ac:dyDescent="0.25">
      <c r="A42" s="13"/>
      <c r="B42" s="40"/>
      <c r="C42" s="49"/>
      <c r="D42" s="54"/>
      <c r="E42" s="48">
        <v>0</v>
      </c>
      <c r="F42" s="43" t="s">
        <v>44</v>
      </c>
      <c r="G42" s="40"/>
      <c r="H42" s="39"/>
      <c r="I42" s="45"/>
    </row>
    <row r="43" spans="1:9" ht="126" x14ac:dyDescent="0.25">
      <c r="A43" s="13"/>
      <c r="B43" s="40"/>
      <c r="C43" s="49"/>
      <c r="D43" s="43"/>
      <c r="E43" s="48">
        <v>1</v>
      </c>
      <c r="F43" s="43" t="s">
        <v>45</v>
      </c>
      <c r="G43" s="40"/>
      <c r="H43" s="39"/>
      <c r="I43" s="45"/>
    </row>
    <row r="44" spans="1:9" ht="141.75" x14ac:dyDescent="0.25">
      <c r="A44" s="13"/>
      <c r="B44" s="40"/>
      <c r="C44" s="49"/>
      <c r="D44" s="43"/>
      <c r="E44" s="48">
        <v>2</v>
      </c>
      <c r="F44" s="43" t="s">
        <v>46</v>
      </c>
      <c r="G44" s="40"/>
      <c r="H44" s="39"/>
      <c r="I44" s="45"/>
    </row>
    <row r="45" spans="1:9" ht="220.5" x14ac:dyDescent="0.25">
      <c r="A45" s="13"/>
      <c r="B45" s="40"/>
      <c r="C45" s="49"/>
      <c r="D45" s="43"/>
      <c r="E45" s="48">
        <v>3</v>
      </c>
      <c r="F45" s="43" t="s">
        <v>160</v>
      </c>
      <c r="G45" s="40"/>
      <c r="H45" s="39"/>
      <c r="I45" s="45"/>
    </row>
    <row r="46" spans="1:9" x14ac:dyDescent="0.25">
      <c r="A46" s="17" t="s">
        <v>10</v>
      </c>
      <c r="B46" s="55" t="s">
        <v>48</v>
      </c>
      <c r="C46" s="56"/>
      <c r="D46" s="57"/>
      <c r="E46" s="58"/>
      <c r="F46" s="59"/>
      <c r="G46" s="60"/>
      <c r="H46" s="56"/>
      <c r="I46" s="61">
        <f>SUM(I48:I95)</f>
        <v>30</v>
      </c>
    </row>
    <row r="47" spans="1:9" ht="47.25" x14ac:dyDescent="0.25">
      <c r="A47" s="13">
        <v>1</v>
      </c>
      <c r="B47" s="62" t="s">
        <v>139</v>
      </c>
      <c r="C47" s="49"/>
      <c r="D47" s="44"/>
      <c r="E47" s="48"/>
      <c r="F47" s="63"/>
      <c r="G47" s="54"/>
      <c r="H47" s="49"/>
      <c r="I47" s="64"/>
    </row>
    <row r="48" spans="1:9" ht="47.25" x14ac:dyDescent="0.25">
      <c r="A48" s="22"/>
      <c r="B48" s="40"/>
      <c r="C48" s="39" t="s">
        <v>13</v>
      </c>
      <c r="D48" s="62" t="s">
        <v>177</v>
      </c>
      <c r="E48" s="65"/>
      <c r="F48" s="62" t="s">
        <v>216</v>
      </c>
      <c r="G48" s="40"/>
      <c r="H48" s="39">
        <v>3</v>
      </c>
      <c r="I48" s="45">
        <v>1.5</v>
      </c>
    </row>
    <row r="49" spans="1:9" ht="47.25" x14ac:dyDescent="0.25">
      <c r="A49" s="13"/>
      <c r="B49" s="40"/>
      <c r="C49" s="39" t="s">
        <v>13</v>
      </c>
      <c r="D49" s="62" t="s">
        <v>49</v>
      </c>
      <c r="E49" s="65"/>
      <c r="F49" s="62" t="s">
        <v>50</v>
      </c>
      <c r="G49" s="40"/>
      <c r="H49" s="39">
        <v>3</v>
      </c>
      <c r="I49" s="45">
        <v>1.25</v>
      </c>
    </row>
    <row r="50" spans="1:9" ht="47.25" x14ac:dyDescent="0.25">
      <c r="A50" s="13"/>
      <c r="B50" s="40"/>
      <c r="C50" s="39" t="s">
        <v>13</v>
      </c>
      <c r="D50" s="62" t="s">
        <v>217</v>
      </c>
      <c r="E50" s="65"/>
      <c r="F50" s="62" t="s">
        <v>218</v>
      </c>
      <c r="G50" s="40"/>
      <c r="H50" s="39">
        <v>3</v>
      </c>
      <c r="I50" s="45">
        <v>0.25</v>
      </c>
    </row>
    <row r="51" spans="1:9" ht="47.25" x14ac:dyDescent="0.25">
      <c r="A51" s="13"/>
      <c r="B51" s="40"/>
      <c r="C51" s="39" t="s">
        <v>13</v>
      </c>
      <c r="D51" s="62" t="s">
        <v>51</v>
      </c>
      <c r="E51" s="65"/>
      <c r="F51" s="62" t="s">
        <v>140</v>
      </c>
      <c r="G51" s="40"/>
      <c r="H51" s="39">
        <v>3</v>
      </c>
      <c r="I51" s="45">
        <v>0.5</v>
      </c>
    </row>
    <row r="52" spans="1:9" ht="47.25" x14ac:dyDescent="0.25">
      <c r="A52" s="13"/>
      <c r="B52" s="40"/>
      <c r="C52" s="39" t="s">
        <v>13</v>
      </c>
      <c r="D52" s="62" t="s">
        <v>52</v>
      </c>
      <c r="E52" s="65"/>
      <c r="F52" s="62" t="s">
        <v>53</v>
      </c>
      <c r="G52" s="40" t="s">
        <v>141</v>
      </c>
      <c r="H52" s="39">
        <v>3</v>
      </c>
      <c r="I52" s="45">
        <v>0.5</v>
      </c>
    </row>
    <row r="53" spans="1:9" ht="78.75" x14ac:dyDescent="0.25">
      <c r="A53" s="13"/>
      <c r="B53" s="40"/>
      <c r="C53" s="39" t="s">
        <v>13</v>
      </c>
      <c r="D53" s="50" t="s">
        <v>54</v>
      </c>
      <c r="E53" s="66"/>
      <c r="F53" s="50" t="s">
        <v>55</v>
      </c>
      <c r="G53" s="54" t="s">
        <v>142</v>
      </c>
      <c r="H53" s="39">
        <v>3</v>
      </c>
      <c r="I53" s="45">
        <v>2</v>
      </c>
    </row>
    <row r="54" spans="1:9" ht="94.5" x14ac:dyDescent="0.25">
      <c r="A54" s="13"/>
      <c r="B54" s="40"/>
      <c r="C54" s="39" t="s">
        <v>13</v>
      </c>
      <c r="D54" s="50" t="s">
        <v>56</v>
      </c>
      <c r="E54" s="66"/>
      <c r="F54" s="63" t="s">
        <v>57</v>
      </c>
      <c r="G54" s="54"/>
      <c r="H54" s="39">
        <v>3</v>
      </c>
      <c r="I54" s="45">
        <v>2</v>
      </c>
    </row>
    <row r="55" spans="1:9" ht="63" x14ac:dyDescent="0.25">
      <c r="A55" s="13"/>
      <c r="B55" s="40"/>
      <c r="C55" s="39" t="s">
        <v>13</v>
      </c>
      <c r="D55" s="63" t="s">
        <v>143</v>
      </c>
      <c r="E55" s="66"/>
      <c r="F55" s="50" t="s">
        <v>58</v>
      </c>
      <c r="G55" s="54" t="s">
        <v>19</v>
      </c>
      <c r="H55" s="39">
        <v>3</v>
      </c>
      <c r="I55" s="45">
        <v>0.5</v>
      </c>
    </row>
    <row r="56" spans="1:9" ht="63" x14ac:dyDescent="0.25">
      <c r="A56" s="13"/>
      <c r="B56" s="40"/>
      <c r="C56" s="39" t="s">
        <v>13</v>
      </c>
      <c r="D56" s="67" t="s">
        <v>144</v>
      </c>
      <c r="E56" s="65"/>
      <c r="F56" s="67" t="s">
        <v>175</v>
      </c>
      <c r="G56" s="40" t="s">
        <v>19</v>
      </c>
      <c r="H56" s="39">
        <v>3</v>
      </c>
      <c r="I56" s="45">
        <v>1.5</v>
      </c>
    </row>
    <row r="57" spans="1:9" ht="31.5" x14ac:dyDescent="0.25">
      <c r="A57" s="13"/>
      <c r="B57" s="40"/>
      <c r="C57" s="39" t="s">
        <v>13</v>
      </c>
      <c r="D57" s="62" t="s">
        <v>193</v>
      </c>
      <c r="E57" s="65"/>
      <c r="F57" s="62" t="s">
        <v>59</v>
      </c>
      <c r="G57" s="40"/>
      <c r="H57" s="39">
        <v>3</v>
      </c>
      <c r="I57" s="45">
        <v>1</v>
      </c>
    </row>
    <row r="58" spans="1:9" x14ac:dyDescent="0.25">
      <c r="A58" s="13"/>
      <c r="B58" s="40"/>
      <c r="C58" s="39" t="s">
        <v>13</v>
      </c>
      <c r="D58" s="62" t="s">
        <v>60</v>
      </c>
      <c r="E58" s="65"/>
      <c r="F58" s="62" t="s">
        <v>61</v>
      </c>
      <c r="G58" s="40" t="s">
        <v>21</v>
      </c>
      <c r="H58" s="39">
        <v>3</v>
      </c>
      <c r="I58" s="45">
        <v>1</v>
      </c>
    </row>
    <row r="59" spans="1:9" ht="31.5" x14ac:dyDescent="0.25">
      <c r="A59" s="13"/>
      <c r="B59" s="40"/>
      <c r="C59" s="39" t="s">
        <v>13</v>
      </c>
      <c r="D59" s="67" t="s">
        <v>62</v>
      </c>
      <c r="E59" s="65"/>
      <c r="F59" s="62" t="s">
        <v>59</v>
      </c>
      <c r="G59" s="40"/>
      <c r="H59" s="39">
        <v>3</v>
      </c>
      <c r="I59" s="45">
        <v>1</v>
      </c>
    </row>
    <row r="60" spans="1:9" ht="94.5" x14ac:dyDescent="0.25">
      <c r="A60" s="13"/>
      <c r="B60" s="40"/>
      <c r="C60" s="42" t="s">
        <v>13</v>
      </c>
      <c r="D60" s="46" t="s">
        <v>155</v>
      </c>
      <c r="E60" s="51"/>
      <c r="F60" s="46" t="s">
        <v>181</v>
      </c>
      <c r="G60" s="40"/>
      <c r="H60" s="39">
        <v>3</v>
      </c>
      <c r="I60" s="45">
        <v>1.5</v>
      </c>
    </row>
    <row r="61" spans="1:9" ht="63" x14ac:dyDescent="0.25">
      <c r="A61" s="13"/>
      <c r="B61" s="40"/>
      <c r="C61" s="42" t="s">
        <v>13</v>
      </c>
      <c r="D61" s="46" t="s">
        <v>157</v>
      </c>
      <c r="E61" s="51"/>
      <c r="F61" s="46" t="s">
        <v>158</v>
      </c>
      <c r="G61" s="40"/>
      <c r="H61" s="39">
        <v>3</v>
      </c>
      <c r="I61" s="45">
        <v>1.5</v>
      </c>
    </row>
    <row r="62" spans="1:9" ht="141.75" x14ac:dyDescent="0.25">
      <c r="A62" s="13"/>
      <c r="B62" s="40"/>
      <c r="C62" s="42" t="s">
        <v>13</v>
      </c>
      <c r="D62" s="50" t="s">
        <v>156</v>
      </c>
      <c r="E62" s="51"/>
      <c r="F62" s="50" t="s">
        <v>219</v>
      </c>
      <c r="G62" s="40"/>
      <c r="H62" s="39">
        <v>3</v>
      </c>
      <c r="I62" s="45">
        <v>2</v>
      </c>
    </row>
    <row r="63" spans="1:9" ht="31.5" x14ac:dyDescent="0.25">
      <c r="A63" s="13"/>
      <c r="B63" s="40"/>
      <c r="C63" s="42" t="s">
        <v>13</v>
      </c>
      <c r="D63" s="50" t="s">
        <v>92</v>
      </c>
      <c r="E63" s="51"/>
      <c r="F63" s="50" t="s">
        <v>194</v>
      </c>
      <c r="G63" s="40"/>
      <c r="H63" s="39">
        <v>3</v>
      </c>
      <c r="I63" s="45">
        <v>0.75</v>
      </c>
    </row>
    <row r="64" spans="1:9" ht="47.25" x14ac:dyDescent="0.25">
      <c r="A64" s="13"/>
      <c r="B64" s="40"/>
      <c r="C64" s="42" t="s">
        <v>13</v>
      </c>
      <c r="D64" s="50" t="s">
        <v>195</v>
      </c>
      <c r="E64" s="51"/>
      <c r="F64" s="50" t="s">
        <v>196</v>
      </c>
      <c r="G64" s="40"/>
      <c r="H64" s="39">
        <v>3</v>
      </c>
      <c r="I64" s="45">
        <v>0.75</v>
      </c>
    </row>
    <row r="65" spans="1:9" ht="31.5" x14ac:dyDescent="0.25">
      <c r="A65" s="13"/>
      <c r="B65" s="40"/>
      <c r="C65" s="42" t="s">
        <v>13</v>
      </c>
      <c r="D65" s="50" t="s">
        <v>197</v>
      </c>
      <c r="E65" s="51"/>
      <c r="F65" s="50" t="s">
        <v>198</v>
      </c>
      <c r="G65" s="40"/>
      <c r="H65" s="39">
        <v>3</v>
      </c>
      <c r="I65" s="45">
        <v>0.5</v>
      </c>
    </row>
    <row r="66" spans="1:9" x14ac:dyDescent="0.25">
      <c r="A66" s="13"/>
      <c r="B66" s="40"/>
      <c r="C66" s="39" t="s">
        <v>34</v>
      </c>
      <c r="D66" s="47" t="s">
        <v>64</v>
      </c>
      <c r="E66" s="52"/>
      <c r="F66" s="53"/>
      <c r="G66" s="40"/>
      <c r="H66" s="39">
        <v>3</v>
      </c>
      <c r="I66" s="45">
        <v>2</v>
      </c>
    </row>
    <row r="67" spans="1:9" ht="47.25" x14ac:dyDescent="0.25">
      <c r="A67" s="13"/>
      <c r="B67" s="40"/>
      <c r="C67" s="39"/>
      <c r="D67" s="47"/>
      <c r="E67" s="52">
        <v>0</v>
      </c>
      <c r="F67" s="53" t="s">
        <v>65</v>
      </c>
      <c r="G67" s="40"/>
      <c r="H67" s="39"/>
      <c r="I67" s="45"/>
    </row>
    <row r="68" spans="1:9" ht="47.25" x14ac:dyDescent="0.25">
      <c r="A68" s="13"/>
      <c r="B68" s="40"/>
      <c r="C68" s="39"/>
      <c r="D68" s="47"/>
      <c r="E68" s="52">
        <v>1</v>
      </c>
      <c r="F68" s="53" t="s">
        <v>147</v>
      </c>
      <c r="G68" s="40"/>
      <c r="H68" s="39"/>
      <c r="I68" s="45"/>
    </row>
    <row r="69" spans="1:9" ht="31.5" x14ac:dyDescent="0.25">
      <c r="A69" s="13"/>
      <c r="B69" s="40"/>
      <c r="C69" s="39"/>
      <c r="D69" s="47"/>
      <c r="E69" s="52">
        <v>2</v>
      </c>
      <c r="F69" s="53" t="s">
        <v>66</v>
      </c>
      <c r="G69" s="40"/>
      <c r="H69" s="39"/>
      <c r="I69" s="45"/>
    </row>
    <row r="70" spans="1:9" ht="94.5" x14ac:dyDescent="0.25">
      <c r="A70" s="13"/>
      <c r="B70" s="40"/>
      <c r="C70" s="39"/>
      <c r="D70" s="47"/>
      <c r="E70" s="52">
        <v>3</v>
      </c>
      <c r="F70" s="53" t="s">
        <v>179</v>
      </c>
      <c r="G70" s="40"/>
      <c r="H70" s="39"/>
      <c r="I70" s="45"/>
    </row>
    <row r="71" spans="1:9" x14ac:dyDescent="0.25">
      <c r="A71" s="13"/>
      <c r="B71" s="40"/>
      <c r="C71" s="39" t="s">
        <v>34</v>
      </c>
      <c r="D71" s="47" t="s">
        <v>146</v>
      </c>
      <c r="E71" s="52"/>
      <c r="F71" s="53"/>
      <c r="G71" s="40"/>
      <c r="H71" s="39">
        <v>3</v>
      </c>
      <c r="I71" s="45">
        <v>2</v>
      </c>
    </row>
    <row r="72" spans="1:9" x14ac:dyDescent="0.25">
      <c r="A72" s="13"/>
      <c r="B72" s="40"/>
      <c r="C72" s="39"/>
      <c r="D72" s="47"/>
      <c r="E72" s="52">
        <v>0</v>
      </c>
      <c r="F72" s="53" t="s">
        <v>164</v>
      </c>
      <c r="G72" s="40"/>
      <c r="H72" s="39"/>
      <c r="I72" s="45"/>
    </row>
    <row r="73" spans="1:9" ht="31.5" x14ac:dyDescent="0.25">
      <c r="A73" s="13"/>
      <c r="B73" s="40"/>
      <c r="C73" s="39"/>
      <c r="D73" s="47"/>
      <c r="E73" s="52">
        <v>1</v>
      </c>
      <c r="F73" s="53" t="s">
        <v>165</v>
      </c>
      <c r="G73" s="40"/>
      <c r="H73" s="39"/>
      <c r="I73" s="45"/>
    </row>
    <row r="74" spans="1:9" ht="47.25" x14ac:dyDescent="0.25">
      <c r="A74" s="13"/>
      <c r="B74" s="40"/>
      <c r="C74" s="39"/>
      <c r="D74" s="47"/>
      <c r="E74" s="52">
        <v>2</v>
      </c>
      <c r="F74" s="53" t="s">
        <v>200</v>
      </c>
      <c r="G74" s="40"/>
      <c r="H74" s="39"/>
      <c r="I74" s="45"/>
    </row>
    <row r="75" spans="1:9" ht="94.5" x14ac:dyDescent="0.25">
      <c r="A75" s="13"/>
      <c r="B75" s="40"/>
      <c r="C75" s="39"/>
      <c r="D75" s="47"/>
      <c r="E75" s="52">
        <v>3</v>
      </c>
      <c r="F75" s="53" t="s">
        <v>199</v>
      </c>
      <c r="G75" s="40"/>
      <c r="H75" s="39"/>
      <c r="I75" s="45"/>
    </row>
    <row r="76" spans="1:9" x14ac:dyDescent="0.25">
      <c r="A76" s="13"/>
      <c r="B76" s="40"/>
      <c r="C76" s="39" t="s">
        <v>34</v>
      </c>
      <c r="D76" s="68" t="s">
        <v>43</v>
      </c>
      <c r="E76" s="52"/>
      <c r="F76" s="53"/>
      <c r="G76" s="40"/>
      <c r="H76" s="39">
        <v>3</v>
      </c>
      <c r="I76" s="45">
        <v>2</v>
      </c>
    </row>
    <row r="77" spans="1:9" ht="94.5" x14ac:dyDescent="0.25">
      <c r="A77" s="13"/>
      <c r="B77" s="40"/>
      <c r="C77" s="69"/>
      <c r="D77" s="70"/>
      <c r="E77" s="52">
        <v>0</v>
      </c>
      <c r="F77" s="62" t="s">
        <v>174</v>
      </c>
      <c r="G77" s="40"/>
      <c r="H77" s="39"/>
      <c r="I77" s="45"/>
    </row>
    <row r="78" spans="1:9" ht="63" x14ac:dyDescent="0.25">
      <c r="A78" s="13"/>
      <c r="B78" s="40"/>
      <c r="C78" s="39"/>
      <c r="D78" s="68"/>
      <c r="E78" s="52">
        <v>1</v>
      </c>
      <c r="F78" s="62" t="s">
        <v>67</v>
      </c>
      <c r="G78" s="40"/>
      <c r="H78" s="39"/>
      <c r="I78" s="45"/>
    </row>
    <row r="79" spans="1:9" ht="110.25" x14ac:dyDescent="0.25">
      <c r="A79" s="13"/>
      <c r="B79" s="40"/>
      <c r="C79" s="39"/>
      <c r="D79" s="68"/>
      <c r="E79" s="52">
        <v>2</v>
      </c>
      <c r="F79" s="62" t="s">
        <v>68</v>
      </c>
      <c r="G79" s="40"/>
      <c r="H79" s="39"/>
      <c r="I79" s="45"/>
    </row>
    <row r="80" spans="1:9" ht="110.25" x14ac:dyDescent="0.25">
      <c r="A80" s="13"/>
      <c r="B80" s="40"/>
      <c r="C80" s="39"/>
      <c r="D80" s="68"/>
      <c r="E80" s="52">
        <v>3</v>
      </c>
      <c r="F80" s="62" t="s">
        <v>173</v>
      </c>
      <c r="G80" s="40"/>
      <c r="H80" s="39"/>
      <c r="I80" s="45"/>
    </row>
    <row r="81" spans="1:9" x14ac:dyDescent="0.25">
      <c r="A81" s="13"/>
      <c r="B81" s="40"/>
      <c r="C81" s="39" t="s">
        <v>34</v>
      </c>
      <c r="D81" s="67" t="s">
        <v>69</v>
      </c>
      <c r="E81" s="39"/>
      <c r="F81" s="40"/>
      <c r="G81" s="40"/>
      <c r="H81" s="39">
        <v>3</v>
      </c>
      <c r="I81" s="45">
        <v>1.5</v>
      </c>
    </row>
    <row r="82" spans="1:9" ht="47.25" x14ac:dyDescent="0.25">
      <c r="A82" s="13"/>
      <c r="B82" s="40"/>
      <c r="C82" s="39"/>
      <c r="D82" s="71"/>
      <c r="E82" s="52">
        <v>0</v>
      </c>
      <c r="F82" s="53" t="s">
        <v>70</v>
      </c>
      <c r="G82" s="40"/>
      <c r="H82" s="39"/>
      <c r="I82" s="45"/>
    </row>
    <row r="83" spans="1:9" ht="31.5" x14ac:dyDescent="0.25">
      <c r="A83" s="13"/>
      <c r="B83" s="40"/>
      <c r="C83" s="39"/>
      <c r="D83" s="71"/>
      <c r="E83" s="52">
        <v>1</v>
      </c>
      <c r="F83" s="53" t="s">
        <v>71</v>
      </c>
      <c r="G83" s="40"/>
      <c r="H83" s="39"/>
      <c r="I83" s="45"/>
    </row>
    <row r="84" spans="1:9" ht="63" x14ac:dyDescent="0.25">
      <c r="A84" s="13"/>
      <c r="B84" s="40"/>
      <c r="C84" s="39"/>
      <c r="D84" s="71"/>
      <c r="E84" s="52">
        <v>2</v>
      </c>
      <c r="F84" s="53" t="s">
        <v>72</v>
      </c>
      <c r="G84" s="40"/>
      <c r="H84" s="39"/>
      <c r="I84" s="45"/>
    </row>
    <row r="85" spans="1:9" ht="47.25" x14ac:dyDescent="0.25">
      <c r="A85" s="13"/>
      <c r="B85" s="40"/>
      <c r="C85" s="39"/>
      <c r="D85" s="71"/>
      <c r="E85" s="52">
        <v>3</v>
      </c>
      <c r="F85" s="53" t="s">
        <v>73</v>
      </c>
      <c r="G85" s="40"/>
      <c r="H85" s="39"/>
      <c r="I85" s="45"/>
    </row>
    <row r="86" spans="1:9" ht="47.25" x14ac:dyDescent="0.25">
      <c r="A86" s="22"/>
      <c r="B86" s="40"/>
      <c r="C86" s="39" t="s">
        <v>34</v>
      </c>
      <c r="D86" s="53" t="s">
        <v>74</v>
      </c>
      <c r="E86" s="52"/>
      <c r="F86" s="53"/>
      <c r="G86" s="40"/>
      <c r="H86" s="39">
        <v>3</v>
      </c>
      <c r="I86" s="45">
        <v>1.25</v>
      </c>
    </row>
    <row r="87" spans="1:9" ht="47.25" x14ac:dyDescent="0.25">
      <c r="A87" s="24"/>
      <c r="B87" s="72"/>
      <c r="C87" s="39"/>
      <c r="D87" s="53"/>
      <c r="E87" s="52">
        <v>0</v>
      </c>
      <c r="F87" s="67" t="s">
        <v>75</v>
      </c>
      <c r="G87" s="54"/>
      <c r="H87" s="49"/>
      <c r="I87" s="45"/>
    </row>
    <row r="88" spans="1:9" ht="47.25" x14ac:dyDescent="0.25">
      <c r="A88" s="13"/>
      <c r="B88" s="40"/>
      <c r="C88" s="39"/>
      <c r="D88" s="53"/>
      <c r="E88" s="52">
        <v>1</v>
      </c>
      <c r="F88" s="67" t="s">
        <v>76</v>
      </c>
      <c r="G88" s="40"/>
      <c r="H88" s="39"/>
      <c r="I88" s="73"/>
    </row>
    <row r="89" spans="1:9" ht="47.25" x14ac:dyDescent="0.25">
      <c r="A89" s="13"/>
      <c r="B89" s="40"/>
      <c r="C89" s="39"/>
      <c r="D89" s="53"/>
      <c r="E89" s="52">
        <v>2</v>
      </c>
      <c r="F89" s="67" t="s">
        <v>77</v>
      </c>
      <c r="G89" s="40"/>
      <c r="H89" s="39"/>
      <c r="I89" s="73"/>
    </row>
    <row r="90" spans="1:9" s="8" customFormat="1" ht="47.25" x14ac:dyDescent="0.3">
      <c r="A90" s="13"/>
      <c r="B90" s="40"/>
      <c r="C90" s="39"/>
      <c r="D90" s="53"/>
      <c r="E90" s="52">
        <v>3</v>
      </c>
      <c r="F90" s="67" t="s">
        <v>78</v>
      </c>
      <c r="G90" s="40"/>
      <c r="H90" s="39"/>
      <c r="I90" s="73"/>
    </row>
    <row r="91" spans="1:9" s="9" customFormat="1" ht="47.25" x14ac:dyDescent="0.25">
      <c r="A91" s="13"/>
      <c r="B91" s="40"/>
      <c r="C91" s="39" t="s">
        <v>34</v>
      </c>
      <c r="D91" s="67" t="s">
        <v>79</v>
      </c>
      <c r="E91" s="39"/>
      <c r="F91" s="40"/>
      <c r="G91" s="40"/>
      <c r="H91" s="39">
        <v>3</v>
      </c>
      <c r="I91" s="73">
        <v>1.25</v>
      </c>
    </row>
    <row r="92" spans="1:9" ht="63" x14ac:dyDescent="0.25">
      <c r="A92" s="13"/>
      <c r="B92" s="40"/>
      <c r="C92" s="39"/>
      <c r="D92" s="68"/>
      <c r="E92" s="39">
        <v>0</v>
      </c>
      <c r="F92" s="67" t="s">
        <v>80</v>
      </c>
      <c r="G92" s="40"/>
      <c r="H92" s="39"/>
      <c r="I92" s="45"/>
    </row>
    <row r="93" spans="1:9" ht="94.5" x14ac:dyDescent="0.25">
      <c r="A93" s="13"/>
      <c r="B93" s="40"/>
      <c r="C93" s="39"/>
      <c r="D93" s="68"/>
      <c r="E93" s="39">
        <v>1</v>
      </c>
      <c r="F93" s="67" t="s">
        <v>81</v>
      </c>
      <c r="G93" s="40"/>
      <c r="H93" s="39"/>
      <c r="I93" s="73"/>
    </row>
    <row r="94" spans="1:9" ht="78.75" x14ac:dyDescent="0.25">
      <c r="A94" s="13"/>
      <c r="B94" s="40"/>
      <c r="C94" s="39"/>
      <c r="D94" s="68"/>
      <c r="E94" s="39">
        <v>2</v>
      </c>
      <c r="F94" s="67" t="s">
        <v>82</v>
      </c>
      <c r="G94" s="40"/>
      <c r="H94" s="39"/>
      <c r="I94" s="73"/>
    </row>
    <row r="95" spans="1:9" ht="110.25" x14ac:dyDescent="0.25">
      <c r="A95" s="13"/>
      <c r="B95" s="40"/>
      <c r="C95" s="39"/>
      <c r="D95" s="68"/>
      <c r="E95" s="39">
        <v>3</v>
      </c>
      <c r="F95" s="67" t="s">
        <v>83</v>
      </c>
      <c r="G95" s="40"/>
      <c r="H95" s="39"/>
      <c r="I95" s="73"/>
    </row>
    <row r="96" spans="1:9" x14ac:dyDescent="0.25">
      <c r="A96" s="14" t="s">
        <v>47</v>
      </c>
      <c r="B96" s="74" t="s">
        <v>85</v>
      </c>
      <c r="C96" s="56"/>
      <c r="D96" s="57"/>
      <c r="E96" s="58"/>
      <c r="F96" s="75"/>
      <c r="G96" s="60"/>
      <c r="H96" s="56"/>
      <c r="I96" s="61">
        <f>SUM(I98:I129)</f>
        <v>20</v>
      </c>
    </row>
    <row r="97" spans="1:9" x14ac:dyDescent="0.25">
      <c r="A97" s="11">
        <v>1</v>
      </c>
      <c r="B97" s="51" t="s">
        <v>136</v>
      </c>
      <c r="C97" s="49"/>
      <c r="D97" s="44"/>
      <c r="E97" s="48"/>
      <c r="F97" s="76"/>
      <c r="G97" s="54"/>
      <c r="H97" s="49"/>
      <c r="I97" s="64"/>
    </row>
    <row r="98" spans="1:9" ht="126" x14ac:dyDescent="0.25">
      <c r="A98" s="22"/>
      <c r="B98" s="40"/>
      <c r="C98" s="49" t="s">
        <v>13</v>
      </c>
      <c r="D98" s="46" t="s">
        <v>86</v>
      </c>
      <c r="E98" s="77"/>
      <c r="F98" s="78" t="s">
        <v>184</v>
      </c>
      <c r="G98" s="40"/>
      <c r="H98" s="39">
        <v>4</v>
      </c>
      <c r="I98" s="73">
        <v>1</v>
      </c>
    </row>
    <row r="99" spans="1:9" ht="63" x14ac:dyDescent="0.25">
      <c r="A99" s="22"/>
      <c r="B99" s="40"/>
      <c r="C99" s="49" t="s">
        <v>13</v>
      </c>
      <c r="D99" s="46" t="s">
        <v>182</v>
      </c>
      <c r="E99" s="77"/>
      <c r="F99" s="78" t="s">
        <v>183</v>
      </c>
      <c r="G99" s="40"/>
      <c r="H99" s="39">
        <v>4</v>
      </c>
      <c r="I99" s="73">
        <v>2</v>
      </c>
    </row>
    <row r="100" spans="1:9" ht="47.25" x14ac:dyDescent="0.25">
      <c r="A100" s="15"/>
      <c r="B100" s="44"/>
      <c r="C100" s="49" t="s">
        <v>13</v>
      </c>
      <c r="D100" s="76" t="s">
        <v>87</v>
      </c>
      <c r="E100" s="77"/>
      <c r="F100" s="78" t="s">
        <v>88</v>
      </c>
      <c r="G100" s="40"/>
      <c r="H100" s="39">
        <v>4</v>
      </c>
      <c r="I100" s="73">
        <v>1.5</v>
      </c>
    </row>
    <row r="101" spans="1:9" ht="31.5" x14ac:dyDescent="0.25">
      <c r="A101" s="15"/>
      <c r="B101" s="44"/>
      <c r="C101" s="49" t="s">
        <v>13</v>
      </c>
      <c r="D101" s="78" t="s">
        <v>201</v>
      </c>
      <c r="E101" s="77"/>
      <c r="F101" s="78" t="s">
        <v>89</v>
      </c>
      <c r="G101" s="40"/>
      <c r="H101" s="39">
        <v>4</v>
      </c>
      <c r="I101" s="73">
        <v>1</v>
      </c>
    </row>
    <row r="102" spans="1:9" ht="31.5" x14ac:dyDescent="0.25">
      <c r="A102" s="15"/>
      <c r="B102" s="44"/>
      <c r="C102" s="49" t="s">
        <v>13</v>
      </c>
      <c r="D102" s="78" t="s">
        <v>166</v>
      </c>
      <c r="E102" s="77"/>
      <c r="F102" s="78" t="s">
        <v>167</v>
      </c>
      <c r="G102" s="40"/>
      <c r="H102" s="39">
        <v>4</v>
      </c>
      <c r="I102" s="73">
        <v>1</v>
      </c>
    </row>
    <row r="103" spans="1:9" ht="31.5" x14ac:dyDescent="0.25">
      <c r="A103" s="15"/>
      <c r="B103" s="44"/>
      <c r="C103" s="42" t="s">
        <v>13</v>
      </c>
      <c r="D103" s="46" t="s">
        <v>90</v>
      </c>
      <c r="E103" s="51"/>
      <c r="F103" s="51" t="s">
        <v>91</v>
      </c>
      <c r="G103" s="40"/>
      <c r="H103" s="39">
        <v>4</v>
      </c>
      <c r="I103" s="73">
        <v>1</v>
      </c>
    </row>
    <row r="104" spans="1:9" x14ac:dyDescent="0.25">
      <c r="A104" s="15"/>
      <c r="B104" s="44"/>
      <c r="C104" s="42"/>
      <c r="D104" s="46"/>
      <c r="E104" s="51"/>
      <c r="F104" s="51"/>
      <c r="G104" s="40"/>
      <c r="H104" s="39"/>
      <c r="I104" s="73"/>
    </row>
    <row r="105" spans="1:9" ht="47.25" x14ac:dyDescent="0.25">
      <c r="A105" s="15"/>
      <c r="B105" s="44"/>
      <c r="C105" s="49" t="s">
        <v>13</v>
      </c>
      <c r="D105" s="78" t="s">
        <v>168</v>
      </c>
      <c r="E105" s="77"/>
      <c r="F105" s="78" t="s">
        <v>169</v>
      </c>
      <c r="G105" s="40"/>
      <c r="H105" s="39">
        <v>4</v>
      </c>
      <c r="I105" s="73">
        <v>1</v>
      </c>
    </row>
    <row r="106" spans="1:9" ht="31.5" x14ac:dyDescent="0.25">
      <c r="A106" s="15"/>
      <c r="B106" s="44"/>
      <c r="C106" s="42" t="s">
        <v>13</v>
      </c>
      <c r="D106" s="46" t="s">
        <v>90</v>
      </c>
      <c r="E106" s="51"/>
      <c r="F106" s="51" t="s">
        <v>91</v>
      </c>
      <c r="G106" s="40"/>
      <c r="H106" s="39">
        <v>4</v>
      </c>
      <c r="I106" s="73">
        <v>1</v>
      </c>
    </row>
    <row r="107" spans="1:9" x14ac:dyDescent="0.25">
      <c r="A107" s="15"/>
      <c r="B107" s="44"/>
      <c r="C107" s="42" t="s">
        <v>13</v>
      </c>
      <c r="D107" s="46" t="s">
        <v>92</v>
      </c>
      <c r="E107" s="51"/>
      <c r="F107" s="51" t="s">
        <v>202</v>
      </c>
      <c r="G107" s="40"/>
      <c r="H107" s="39">
        <v>4</v>
      </c>
      <c r="I107" s="73">
        <v>1</v>
      </c>
    </row>
    <row r="108" spans="1:9" ht="47.25" x14ac:dyDescent="0.25">
      <c r="A108" s="15"/>
      <c r="B108" s="44"/>
      <c r="C108" s="42" t="s">
        <v>13</v>
      </c>
      <c r="D108" s="46" t="s">
        <v>203</v>
      </c>
      <c r="E108" s="51"/>
      <c r="F108" s="51" t="s">
        <v>204</v>
      </c>
      <c r="G108" s="40"/>
      <c r="H108" s="39">
        <v>4</v>
      </c>
      <c r="I108" s="73">
        <v>1</v>
      </c>
    </row>
    <row r="109" spans="1:9" ht="94.5" x14ac:dyDescent="0.25">
      <c r="A109" s="15"/>
      <c r="B109" s="44"/>
      <c r="C109" s="42" t="s">
        <v>13</v>
      </c>
      <c r="D109" s="79" t="s">
        <v>33</v>
      </c>
      <c r="E109" s="51"/>
      <c r="F109" s="79" t="s">
        <v>93</v>
      </c>
      <c r="G109" s="40"/>
      <c r="H109" s="39">
        <v>4</v>
      </c>
      <c r="I109" s="73">
        <v>1</v>
      </c>
    </row>
    <row r="110" spans="1:9" x14ac:dyDescent="0.25">
      <c r="A110" s="15"/>
      <c r="B110" s="44"/>
      <c r="C110" s="49" t="s">
        <v>34</v>
      </c>
      <c r="D110" s="43" t="s">
        <v>94</v>
      </c>
      <c r="E110" s="77"/>
      <c r="F110" s="43"/>
      <c r="G110" s="62"/>
      <c r="H110" s="39">
        <v>4</v>
      </c>
      <c r="I110" s="41">
        <v>1.5</v>
      </c>
    </row>
    <row r="111" spans="1:9" ht="126" x14ac:dyDescent="0.25">
      <c r="A111" s="15"/>
      <c r="B111" s="44"/>
      <c r="C111" s="49"/>
      <c r="D111" s="43"/>
      <c r="E111" s="77">
        <v>0</v>
      </c>
      <c r="F111" s="43" t="s">
        <v>95</v>
      </c>
      <c r="G111" s="62"/>
      <c r="H111" s="39"/>
      <c r="I111" s="45"/>
    </row>
    <row r="112" spans="1:9" ht="78.75" x14ac:dyDescent="0.25">
      <c r="A112" s="15"/>
      <c r="B112" s="44"/>
      <c r="C112" s="49"/>
      <c r="D112" s="43"/>
      <c r="E112" s="77">
        <v>1</v>
      </c>
      <c r="F112" s="43" t="s">
        <v>96</v>
      </c>
      <c r="G112" s="62"/>
      <c r="H112" s="39"/>
      <c r="I112" s="45"/>
    </row>
    <row r="113" spans="1:9" ht="63" x14ac:dyDescent="0.25">
      <c r="A113" s="15"/>
      <c r="B113" s="44"/>
      <c r="C113" s="49"/>
      <c r="D113" s="43"/>
      <c r="E113" s="77">
        <v>2</v>
      </c>
      <c r="F113" s="43" t="s">
        <v>97</v>
      </c>
      <c r="G113" s="62"/>
      <c r="H113" s="39"/>
      <c r="I113" s="45"/>
    </row>
    <row r="114" spans="1:9" ht="78.75" x14ac:dyDescent="0.25">
      <c r="A114" s="15"/>
      <c r="B114" s="44"/>
      <c r="C114" s="49"/>
      <c r="D114" s="43"/>
      <c r="E114" s="77">
        <v>3</v>
      </c>
      <c r="F114" s="43" t="s">
        <v>98</v>
      </c>
      <c r="G114" s="62"/>
      <c r="H114" s="39"/>
      <c r="I114" s="45"/>
    </row>
    <row r="115" spans="1:9" x14ac:dyDescent="0.25">
      <c r="A115" s="15"/>
      <c r="B115" s="44"/>
      <c r="C115" s="49" t="s">
        <v>34</v>
      </c>
      <c r="D115" s="43" t="s">
        <v>99</v>
      </c>
      <c r="E115" s="77"/>
      <c r="F115" s="43"/>
      <c r="G115" s="62"/>
      <c r="H115" s="39">
        <v>4</v>
      </c>
      <c r="I115" s="45">
        <v>2</v>
      </c>
    </row>
    <row r="116" spans="1:9" ht="78.75" x14ac:dyDescent="0.25">
      <c r="A116" s="10"/>
      <c r="B116" s="44"/>
      <c r="C116" s="49"/>
      <c r="D116" s="43"/>
      <c r="E116" s="77">
        <v>0</v>
      </c>
      <c r="F116" s="43" t="s">
        <v>100</v>
      </c>
      <c r="G116" s="62"/>
      <c r="H116" s="39"/>
      <c r="I116" s="45"/>
    </row>
    <row r="117" spans="1:9" ht="110.25" x14ac:dyDescent="0.25">
      <c r="A117" s="10"/>
      <c r="B117" s="44"/>
      <c r="C117" s="49"/>
      <c r="D117" s="43"/>
      <c r="E117" s="77">
        <v>1</v>
      </c>
      <c r="F117" s="43" t="s">
        <v>101</v>
      </c>
      <c r="G117" s="62"/>
      <c r="H117" s="39"/>
      <c r="I117" s="45"/>
    </row>
    <row r="118" spans="1:9" ht="63" x14ac:dyDescent="0.25">
      <c r="A118" s="10"/>
      <c r="B118" s="44"/>
      <c r="C118" s="49"/>
      <c r="D118" s="44"/>
      <c r="E118" s="48">
        <v>2</v>
      </c>
      <c r="F118" s="43" t="s">
        <v>102</v>
      </c>
      <c r="G118" s="62"/>
      <c r="H118" s="39"/>
      <c r="I118" s="45"/>
    </row>
    <row r="119" spans="1:9" ht="78.75" x14ac:dyDescent="0.25">
      <c r="A119" s="10"/>
      <c r="B119" s="44"/>
      <c r="C119" s="49"/>
      <c r="D119" s="44"/>
      <c r="E119" s="48">
        <v>3</v>
      </c>
      <c r="F119" s="43" t="s">
        <v>103</v>
      </c>
      <c r="G119" s="62"/>
      <c r="H119" s="39"/>
      <c r="I119" s="45"/>
    </row>
    <row r="120" spans="1:9" x14ac:dyDescent="0.25">
      <c r="A120" s="10"/>
      <c r="B120" s="44"/>
      <c r="C120" s="49" t="s">
        <v>34</v>
      </c>
      <c r="D120" s="44" t="s">
        <v>104</v>
      </c>
      <c r="E120" s="48"/>
      <c r="F120" s="43"/>
      <c r="G120" s="62"/>
      <c r="H120" s="39">
        <v>4</v>
      </c>
      <c r="I120" s="45">
        <v>2</v>
      </c>
    </row>
    <row r="121" spans="1:9" ht="78.75" x14ac:dyDescent="0.25">
      <c r="A121" s="10"/>
      <c r="B121" s="44"/>
      <c r="C121" s="49"/>
      <c r="D121" s="44"/>
      <c r="E121" s="48">
        <v>0</v>
      </c>
      <c r="F121" s="43" t="s">
        <v>105</v>
      </c>
      <c r="G121" s="62"/>
      <c r="H121" s="39"/>
      <c r="I121" s="45"/>
    </row>
    <row r="122" spans="1:9" ht="78.75" x14ac:dyDescent="0.25">
      <c r="A122" s="10"/>
      <c r="B122" s="44"/>
      <c r="C122" s="49"/>
      <c r="D122" s="44"/>
      <c r="E122" s="48">
        <v>1</v>
      </c>
      <c r="F122" s="43" t="s">
        <v>106</v>
      </c>
      <c r="G122" s="62"/>
      <c r="H122" s="39"/>
      <c r="I122" s="45"/>
    </row>
    <row r="123" spans="1:9" ht="63" x14ac:dyDescent="0.25">
      <c r="A123" s="10"/>
      <c r="B123" s="44"/>
      <c r="C123" s="49"/>
      <c r="D123" s="44"/>
      <c r="E123" s="48">
        <v>2</v>
      </c>
      <c r="F123" s="43" t="s">
        <v>107</v>
      </c>
      <c r="G123" s="62"/>
      <c r="H123" s="39"/>
      <c r="I123" s="45"/>
    </row>
    <row r="124" spans="1:9" s="8" customFormat="1" ht="95.25" x14ac:dyDescent="0.3">
      <c r="A124" s="10"/>
      <c r="B124" s="44"/>
      <c r="C124" s="49"/>
      <c r="D124" s="44"/>
      <c r="E124" s="48">
        <v>3</v>
      </c>
      <c r="F124" s="43" t="s">
        <v>108</v>
      </c>
      <c r="G124" s="62"/>
      <c r="H124" s="39"/>
      <c r="I124" s="39"/>
    </row>
    <row r="125" spans="1:9" s="9" customFormat="1" x14ac:dyDescent="0.25">
      <c r="A125" s="10"/>
      <c r="B125" s="44"/>
      <c r="C125" s="49" t="s">
        <v>34</v>
      </c>
      <c r="D125" s="44" t="s">
        <v>109</v>
      </c>
      <c r="E125" s="48"/>
      <c r="F125" s="43"/>
      <c r="G125" s="62"/>
      <c r="H125" s="80">
        <v>4</v>
      </c>
      <c r="I125" s="45">
        <v>2</v>
      </c>
    </row>
    <row r="126" spans="1:9" ht="63" x14ac:dyDescent="0.25">
      <c r="A126" s="10"/>
      <c r="B126" s="44"/>
      <c r="C126" s="49"/>
      <c r="D126" s="44"/>
      <c r="E126" s="48">
        <v>0</v>
      </c>
      <c r="F126" s="43" t="s">
        <v>110</v>
      </c>
      <c r="G126" s="62"/>
      <c r="H126" s="80"/>
      <c r="I126" s="39"/>
    </row>
    <row r="127" spans="1:9" ht="47.25" x14ac:dyDescent="0.25">
      <c r="A127" s="10"/>
      <c r="B127" s="44"/>
      <c r="C127" s="49"/>
      <c r="D127" s="44"/>
      <c r="E127" s="48">
        <v>1</v>
      </c>
      <c r="F127" s="43" t="s">
        <v>111</v>
      </c>
      <c r="G127" s="81"/>
      <c r="H127" s="82"/>
      <c r="I127" s="39"/>
    </row>
    <row r="128" spans="1:9" ht="47.25" x14ac:dyDescent="0.25">
      <c r="A128" s="10"/>
      <c r="B128" s="44"/>
      <c r="C128" s="49"/>
      <c r="D128" s="44"/>
      <c r="E128" s="48">
        <v>2</v>
      </c>
      <c r="F128" s="43" t="s">
        <v>112</v>
      </c>
      <c r="G128" s="40"/>
      <c r="H128" s="80"/>
      <c r="I128" s="73"/>
    </row>
    <row r="129" spans="1:9" ht="63" x14ac:dyDescent="0.25">
      <c r="A129" s="10"/>
      <c r="B129" s="44"/>
      <c r="C129" s="49"/>
      <c r="D129" s="44"/>
      <c r="E129" s="48">
        <v>3</v>
      </c>
      <c r="F129" s="43" t="s">
        <v>113</v>
      </c>
      <c r="G129" s="62"/>
      <c r="H129" s="80"/>
      <c r="I129" s="64"/>
    </row>
    <row r="130" spans="1:9" x14ac:dyDescent="0.25">
      <c r="A130" s="17" t="s">
        <v>84</v>
      </c>
      <c r="B130" s="55" t="s">
        <v>148</v>
      </c>
      <c r="C130" s="56"/>
      <c r="D130" s="83"/>
      <c r="E130" s="60"/>
      <c r="F130" s="60"/>
      <c r="G130" s="59"/>
      <c r="H130" s="84"/>
      <c r="I130" s="61">
        <f>SUM(I132:I153)</f>
        <v>20</v>
      </c>
    </row>
    <row r="131" spans="1:9" ht="31.5" x14ac:dyDescent="0.25">
      <c r="A131" s="25">
        <v>1</v>
      </c>
      <c r="B131" s="62" t="s">
        <v>148</v>
      </c>
      <c r="C131" s="39"/>
      <c r="D131" s="43"/>
      <c r="E131" s="52"/>
      <c r="F131" s="62"/>
      <c r="G131" s="62"/>
      <c r="H131" s="80"/>
      <c r="I131" s="41"/>
    </row>
    <row r="132" spans="1:9" ht="47.25" x14ac:dyDescent="0.25">
      <c r="A132" s="13"/>
      <c r="B132" s="40"/>
      <c r="C132" s="49" t="s">
        <v>13</v>
      </c>
      <c r="D132" s="62" t="s">
        <v>177</v>
      </c>
      <c r="E132" s="65"/>
      <c r="F132" s="62" t="s">
        <v>176</v>
      </c>
      <c r="G132" s="62"/>
      <c r="H132" s="80">
        <v>2</v>
      </c>
      <c r="I132" s="45">
        <v>1</v>
      </c>
    </row>
    <row r="133" spans="1:9" ht="47.25" x14ac:dyDescent="0.25">
      <c r="A133" s="13"/>
      <c r="B133" s="40"/>
      <c r="C133" s="49" t="s">
        <v>13</v>
      </c>
      <c r="D133" s="50" t="s">
        <v>220</v>
      </c>
      <c r="E133" s="48"/>
      <c r="F133" s="43" t="s">
        <v>205</v>
      </c>
      <c r="G133" s="62"/>
      <c r="H133" s="80">
        <v>2</v>
      </c>
      <c r="I133" s="45">
        <v>1</v>
      </c>
    </row>
    <row r="134" spans="1:9" ht="110.25" x14ac:dyDescent="0.25">
      <c r="A134" s="13"/>
      <c r="B134" s="40"/>
      <c r="C134" s="49" t="s">
        <v>13</v>
      </c>
      <c r="D134" s="50" t="s">
        <v>182</v>
      </c>
      <c r="E134" s="48"/>
      <c r="F134" s="86" t="s">
        <v>221</v>
      </c>
      <c r="G134" s="62"/>
      <c r="H134" s="80">
        <v>2</v>
      </c>
      <c r="I134" s="45">
        <v>1</v>
      </c>
    </row>
    <row r="135" spans="1:9" ht="31.5" x14ac:dyDescent="0.25">
      <c r="A135" s="13"/>
      <c r="B135" s="40"/>
      <c r="C135" s="49" t="s">
        <v>13</v>
      </c>
      <c r="D135" s="50" t="s">
        <v>114</v>
      </c>
      <c r="E135" s="48"/>
      <c r="F135" s="50" t="s">
        <v>115</v>
      </c>
      <c r="G135" s="62"/>
      <c r="H135" s="80">
        <v>2</v>
      </c>
      <c r="I135" s="45">
        <v>1</v>
      </c>
    </row>
    <row r="136" spans="1:9" ht="31.5" x14ac:dyDescent="0.25">
      <c r="A136" s="13"/>
      <c r="B136" s="40"/>
      <c r="C136" s="49" t="s">
        <v>13</v>
      </c>
      <c r="D136" s="50" t="s">
        <v>116</v>
      </c>
      <c r="E136" s="48"/>
      <c r="F136" s="62" t="s">
        <v>117</v>
      </c>
      <c r="G136" s="62"/>
      <c r="H136" s="80">
        <v>2</v>
      </c>
      <c r="I136" s="45">
        <v>1</v>
      </c>
    </row>
    <row r="137" spans="1:9" ht="47.25" x14ac:dyDescent="0.25">
      <c r="A137" s="13"/>
      <c r="B137" s="40"/>
      <c r="C137" s="49" t="s">
        <v>13</v>
      </c>
      <c r="D137" s="85" t="s">
        <v>149</v>
      </c>
      <c r="E137" s="48"/>
      <c r="F137" s="46" t="s">
        <v>186</v>
      </c>
      <c r="G137" s="62"/>
      <c r="H137" s="80">
        <v>2</v>
      </c>
      <c r="I137" s="45">
        <v>1</v>
      </c>
    </row>
    <row r="138" spans="1:9" ht="47.25" x14ac:dyDescent="0.25">
      <c r="A138" s="13"/>
      <c r="B138" s="40"/>
      <c r="C138" s="49" t="s">
        <v>13</v>
      </c>
      <c r="D138" s="63" t="s">
        <v>150</v>
      </c>
      <c r="E138" s="48"/>
      <c r="F138" s="43" t="s">
        <v>118</v>
      </c>
      <c r="G138" s="62"/>
      <c r="H138" s="80">
        <v>2</v>
      </c>
      <c r="I138" s="45">
        <v>1</v>
      </c>
    </row>
    <row r="139" spans="1:9" ht="31.5" x14ac:dyDescent="0.25">
      <c r="A139" s="13"/>
      <c r="B139" s="40"/>
      <c r="C139" s="49" t="s">
        <v>13</v>
      </c>
      <c r="D139" s="63" t="s">
        <v>119</v>
      </c>
      <c r="E139" s="48"/>
      <c r="F139" s="44" t="s">
        <v>120</v>
      </c>
      <c r="G139" s="62"/>
      <c r="H139" s="80">
        <v>2</v>
      </c>
      <c r="I139" s="45">
        <v>1</v>
      </c>
    </row>
    <row r="140" spans="1:9" x14ac:dyDescent="0.25">
      <c r="A140" s="13"/>
      <c r="B140" s="40"/>
      <c r="C140" s="49" t="s">
        <v>13</v>
      </c>
      <c r="D140" s="54" t="s">
        <v>121</v>
      </c>
      <c r="E140" s="48"/>
      <c r="F140" s="44" t="s">
        <v>122</v>
      </c>
      <c r="G140" s="62"/>
      <c r="H140" s="80">
        <v>2</v>
      </c>
      <c r="I140" s="45">
        <v>1</v>
      </c>
    </row>
    <row r="141" spans="1:9" x14ac:dyDescent="0.25">
      <c r="A141" s="13"/>
      <c r="B141" s="40"/>
      <c r="C141" s="49" t="s">
        <v>13</v>
      </c>
      <c r="D141" s="50" t="s">
        <v>185</v>
      </c>
      <c r="E141" s="48"/>
      <c r="F141" s="50" t="s">
        <v>120</v>
      </c>
      <c r="G141" s="62"/>
      <c r="H141" s="80">
        <v>2</v>
      </c>
      <c r="I141" s="45">
        <v>1</v>
      </c>
    </row>
    <row r="142" spans="1:9" ht="31.5" x14ac:dyDescent="0.25">
      <c r="A142" s="13"/>
      <c r="B142" s="40"/>
      <c r="C142" s="49" t="s">
        <v>13</v>
      </c>
      <c r="D142" s="50" t="s">
        <v>151</v>
      </c>
      <c r="E142" s="48"/>
      <c r="F142" s="50" t="s">
        <v>206</v>
      </c>
      <c r="G142" s="62"/>
      <c r="H142" s="80">
        <v>2</v>
      </c>
      <c r="I142" s="45">
        <v>1</v>
      </c>
    </row>
    <row r="143" spans="1:9" ht="31.5" x14ac:dyDescent="0.25">
      <c r="A143" s="13"/>
      <c r="B143" s="40"/>
      <c r="C143" s="49" t="s">
        <v>13</v>
      </c>
      <c r="D143" s="50" t="s">
        <v>152</v>
      </c>
      <c r="E143" s="48"/>
      <c r="F143" s="50" t="s">
        <v>123</v>
      </c>
      <c r="G143" s="62" t="s">
        <v>19</v>
      </c>
      <c r="H143" s="80">
        <v>2</v>
      </c>
      <c r="I143" s="41">
        <v>1</v>
      </c>
    </row>
    <row r="144" spans="1:9" ht="31.5" x14ac:dyDescent="0.25">
      <c r="A144" s="13"/>
      <c r="B144" s="40"/>
      <c r="C144" s="49" t="s">
        <v>13</v>
      </c>
      <c r="D144" s="50" t="s">
        <v>153</v>
      </c>
      <c r="E144" s="48"/>
      <c r="F144" s="50" t="s">
        <v>30</v>
      </c>
      <c r="G144" s="62"/>
      <c r="H144" s="80">
        <v>2</v>
      </c>
      <c r="I144" s="41">
        <v>1</v>
      </c>
    </row>
    <row r="145" spans="1:9" ht="78.75" x14ac:dyDescent="0.25">
      <c r="A145" s="13"/>
      <c r="B145" s="40"/>
      <c r="C145" s="49" t="s">
        <v>13</v>
      </c>
      <c r="D145" s="50" t="s">
        <v>124</v>
      </c>
      <c r="E145" s="48"/>
      <c r="F145" s="50" t="s">
        <v>125</v>
      </c>
      <c r="G145" s="62"/>
      <c r="H145" s="80">
        <v>2</v>
      </c>
      <c r="I145" s="45">
        <v>1</v>
      </c>
    </row>
    <row r="146" spans="1:9" x14ac:dyDescent="0.25">
      <c r="A146" s="13"/>
      <c r="B146" s="40"/>
      <c r="C146" s="49" t="s">
        <v>13</v>
      </c>
      <c r="D146" s="85" t="s">
        <v>126</v>
      </c>
      <c r="E146" s="48"/>
      <c r="F146" s="44" t="s">
        <v>127</v>
      </c>
      <c r="G146" s="62"/>
      <c r="H146" s="80">
        <v>2</v>
      </c>
      <c r="I146" s="45">
        <v>1</v>
      </c>
    </row>
    <row r="147" spans="1:9" s="8" customFormat="1" ht="126" x14ac:dyDescent="0.3">
      <c r="A147" s="13"/>
      <c r="B147" s="40"/>
      <c r="C147" s="42" t="s">
        <v>13</v>
      </c>
      <c r="D147" s="79" t="s">
        <v>33</v>
      </c>
      <c r="E147" s="51"/>
      <c r="F147" s="79" t="s">
        <v>207</v>
      </c>
      <c r="G147" s="62"/>
      <c r="H147" s="80">
        <v>2</v>
      </c>
      <c r="I147" s="45">
        <v>2</v>
      </c>
    </row>
    <row r="148" spans="1:9" s="9" customFormat="1" ht="31.5" x14ac:dyDescent="0.25">
      <c r="A148" s="13"/>
      <c r="B148" s="40"/>
      <c r="C148" s="39" t="s">
        <v>13</v>
      </c>
      <c r="D148" s="62" t="s">
        <v>63</v>
      </c>
      <c r="E148" s="65"/>
      <c r="F148" s="62" t="s">
        <v>61</v>
      </c>
      <c r="G148" s="40"/>
      <c r="H148" s="39">
        <v>3</v>
      </c>
      <c r="I148" s="45">
        <v>1</v>
      </c>
    </row>
    <row r="149" spans="1:9" x14ac:dyDescent="0.25">
      <c r="A149" s="13"/>
      <c r="B149" s="40"/>
      <c r="C149" s="49" t="s">
        <v>34</v>
      </c>
      <c r="D149" s="44" t="s">
        <v>154</v>
      </c>
      <c r="E149" s="48"/>
      <c r="F149" s="50"/>
      <c r="G149" s="62"/>
      <c r="H149" s="80">
        <v>2</v>
      </c>
      <c r="I149" s="45">
        <v>2</v>
      </c>
    </row>
    <row r="150" spans="1:9" ht="47.25" x14ac:dyDescent="0.25">
      <c r="A150" s="13"/>
      <c r="B150" s="40"/>
      <c r="C150" s="49"/>
      <c r="D150" s="44"/>
      <c r="E150" s="48">
        <v>0</v>
      </c>
      <c r="F150" s="50" t="s">
        <v>208</v>
      </c>
      <c r="G150" s="62"/>
      <c r="H150" s="80"/>
      <c r="I150" s="45"/>
    </row>
    <row r="151" spans="1:9" ht="47.25" x14ac:dyDescent="0.25">
      <c r="A151" s="13"/>
      <c r="B151" s="40"/>
      <c r="C151" s="49"/>
      <c r="D151" s="44"/>
      <c r="E151" s="48">
        <v>1</v>
      </c>
      <c r="F151" s="50" t="s">
        <v>209</v>
      </c>
      <c r="G151" s="62"/>
      <c r="H151" s="80"/>
      <c r="I151" s="45"/>
    </row>
    <row r="152" spans="1:9" ht="47.25" x14ac:dyDescent="0.25">
      <c r="A152" s="13"/>
      <c r="B152" s="40"/>
      <c r="C152" s="49"/>
      <c r="D152" s="44"/>
      <c r="E152" s="48">
        <v>2</v>
      </c>
      <c r="F152" s="50" t="s">
        <v>128</v>
      </c>
      <c r="G152" s="62"/>
      <c r="H152" s="80"/>
      <c r="I152" s="45"/>
    </row>
    <row r="153" spans="1:9" ht="126" x14ac:dyDescent="0.25">
      <c r="A153" s="13"/>
      <c r="B153" s="40"/>
      <c r="C153" s="49"/>
      <c r="D153" s="44"/>
      <c r="E153" s="48">
        <v>3</v>
      </c>
      <c r="F153" s="63" t="s">
        <v>210</v>
      </c>
      <c r="G153" s="62"/>
      <c r="H153" s="80"/>
      <c r="I153" s="45"/>
    </row>
    <row r="154" spans="1:9" x14ac:dyDescent="0.25">
      <c r="A154" s="28"/>
      <c r="B154" s="29"/>
      <c r="C154" s="30"/>
      <c r="D154" s="31"/>
      <c r="E154" s="32"/>
      <c r="F154" s="87" t="s">
        <v>129</v>
      </c>
      <c r="G154" s="88"/>
      <c r="H154" s="89"/>
      <c r="I154" s="33">
        <f>SUM(I4,I46,I96,I130)</f>
        <v>100</v>
      </c>
    </row>
  </sheetData>
  <mergeCells count="2">
    <mergeCell ref="F154:H154"/>
    <mergeCell ref="D1:E1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14" sqref="B14:B15"/>
    </sheetView>
  </sheetViews>
  <sheetFormatPr defaultColWidth="8.875" defaultRowHeight="15.75" x14ac:dyDescent="0.25"/>
  <cols>
    <col min="1" max="1" width="11" customWidth="1"/>
    <col min="2" max="2" width="56.875" style="3" customWidth="1"/>
    <col min="3" max="1025" width="11" customWidth="1"/>
  </cols>
  <sheetData>
    <row r="1" spans="1:2" ht="27.95" customHeight="1" x14ac:dyDescent="0.25">
      <c r="A1" s="91" t="s">
        <v>130</v>
      </c>
      <c r="B1" s="91"/>
    </row>
    <row r="2" spans="1:2" ht="31.5" x14ac:dyDescent="0.25">
      <c r="A2" s="34">
        <v>1</v>
      </c>
      <c r="B2" s="23" t="s">
        <v>131</v>
      </c>
    </row>
    <row r="3" spans="1:2" ht="47.25" x14ac:dyDescent="0.25">
      <c r="A3" s="34">
        <v>2</v>
      </c>
      <c r="B3" s="23" t="s">
        <v>132</v>
      </c>
    </row>
    <row r="4" spans="1:2" x14ac:dyDescent="0.25">
      <c r="A4" s="34">
        <v>3</v>
      </c>
      <c r="B4" s="23" t="s">
        <v>133</v>
      </c>
    </row>
    <row r="5" spans="1:2" x14ac:dyDescent="0.25">
      <c r="A5" s="34">
        <v>4</v>
      </c>
      <c r="B5" s="23" t="s">
        <v>134</v>
      </c>
    </row>
    <row r="6" spans="1:2" x14ac:dyDescent="0.25">
      <c r="A6" s="34">
        <v>5</v>
      </c>
      <c r="B6" s="23" t="s">
        <v>135</v>
      </c>
    </row>
  </sheetData>
  <mergeCells count="1">
    <mergeCell ref="A1:B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Дамеловская Татьяна Александровна</cp:lastModifiedBy>
  <cp:revision>2</cp:revision>
  <dcterms:created xsi:type="dcterms:W3CDTF">2022-11-09T22:53:43Z</dcterms:created>
  <dcterms:modified xsi:type="dcterms:W3CDTF">2024-11-15T09:51:48Z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