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ВОРЛДСКИЛЛС\Шаблоны_документов_2025\"/>
    </mc:Choice>
  </mc:AlternateContent>
  <xr:revisionPtr revIDLastSave="0" documentId="13_ncr:1_{EA5E20B9-1715-4348-AFDC-919A53B0B45A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9" i="5" l="1"/>
  <c r="G82" i="1"/>
  <c r="G90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<sst xmlns="http://schemas.openxmlformats.org/spreadsheetml/2006/main" count="1081" uniqueCount="414">
  <si>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</si>
  <si>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</si>
  <si>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</si>
  <si>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</si>
  <si>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</si>
  <si>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</si>
  <si>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</si>
  <si>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</si>
  <si>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</si>
  <si>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</si>
  <si>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</si>
  <si>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</si>
  <si>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</si>
  <si>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</si>
  <si>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</si>
  <si>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</si>
  <si>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</si>
  <si>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</si>
  <si>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</si>
  <si>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</si>
  <si>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</si>
  <si>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</si>
  <si>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</si>
  <si>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</si>
  <si>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</si>
  <si>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</si>
  <si>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</si>
  <si>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</si>
  <si>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</si>
  <si>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</si>
  <si>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</si>
  <si>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</si>
  <si>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</si>
  <si>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</si>
  <si>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</si>
  <si>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</si>
  <si>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</si>
  <si>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</si>
  <si>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</si>
  <si>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</si>
  <si>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</si>
  <si>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</si>
  <si>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</si>
  <si>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</si>
  <si>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</si>
  <si>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</si>
  <si>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</si>
  <si>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</si>
  <si>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</si>
  <si>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</si>
  <si>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</si>
  <si>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</si>
  <si>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</si>
  <si>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</si>
  <si>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</si>
  <si>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</si>
  <si>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</si>
  <si>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</si>
  <si>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</si>
  <si>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</si>
  <si>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</si>
  <si>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</si>
  <si>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</si>
  <si>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</si>
  <si>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</si>
  <si>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ФАРМАЦЕВТИКА</t>
  </si>
  <si>
    <t>Региональный</t>
  </si>
  <si>
    <t>наименование региона</t>
  </si>
  <si>
    <t>название организации, где находится плозадка</t>
  </si>
  <si>
    <t>адрес расположения</t>
  </si>
  <si>
    <t>число, месяц, год</t>
  </si>
  <si>
    <t>ФИО</t>
  </si>
  <si>
    <t>почта</t>
  </si>
  <si>
    <t>телефон</t>
  </si>
  <si>
    <t>общая цифра</t>
  </si>
  <si>
    <t>Проектор</t>
  </si>
  <si>
    <t>1920x1080, 30000:1, HDMI</t>
  </si>
  <si>
    <t>IT-оборудование</t>
  </si>
  <si>
    <t>шт</t>
  </si>
  <si>
    <t>Экран для проектора на треноге</t>
  </si>
  <si>
    <t>ДхВ 200х200 см</t>
  </si>
  <si>
    <t>Ноутбук - тип 1</t>
  </si>
  <si>
    <t>15'6; AMD Ryzen 5 5625U 2.3ГГц, 8ГБ DDR4, 256ГБ SSD, AMD Radeon , без операционной системы</t>
  </si>
  <si>
    <t>Оборудование IT</t>
  </si>
  <si>
    <t>Кабель HDMI</t>
  </si>
  <si>
    <t>HDMI-HDMI, 3м</t>
  </si>
  <si>
    <t>Сетевой фильтр</t>
  </si>
  <si>
    <t>6 розеток, длина кабеля 5м</t>
  </si>
  <si>
    <t>Аптечная программа в режиме эмуляции Кросс-Аптека установленная на ноутбук или компьютер - сервер</t>
  </si>
  <si>
    <t>Программа, которая позволяет вести складской учет. Программа "Учёт лекарственных средств" позволяет вести учёт лекарственных средств с последующем выводом отчётов об окончании срока годности препаратов, количестве израсходованных медикаментов за выбранный период времени и наличия медикаментов. Осуществляющая возможность приходования поступившего товара, создающая акт о расхождении и возвратные накладные, имитирующая весь процесс первичного учета в аптеке.</t>
  </si>
  <si>
    <t>ПО</t>
  </si>
  <si>
    <t>Стол - тип 2</t>
  </si>
  <si>
    <t>1400х650х750 мм</t>
  </si>
  <si>
    <t>мебель</t>
  </si>
  <si>
    <t>Стелаж Тип 1</t>
  </si>
  <si>
    <t>Металлический 200x100x40 4 полки</t>
  </si>
  <si>
    <t xml:space="preserve">Поддон </t>
  </si>
  <si>
    <t>Можно деревянный можно пластик, для размещения гофрокоробок с товаром. Перфорированный вкладываемый паллет TR 400 на 4-х ножках, 600х400х135 мм, синий</t>
  </si>
  <si>
    <t>Металлический шкаф для хранения или сейф</t>
  </si>
  <si>
    <t>Сейф взломостойкий Valberg кварцит- 65Т</t>
  </si>
  <si>
    <t xml:space="preserve">Холодильник 2-8°С </t>
  </si>
  <si>
    <t>Холодильник 2-8°С  фармацевтический</t>
  </si>
  <si>
    <t>основное оборудование</t>
  </si>
  <si>
    <t xml:space="preserve">Холодильник 8-15°С </t>
  </si>
  <si>
    <t>Термометр для учета параметров микроклимата холодильного оборудования</t>
  </si>
  <si>
    <t xml:space="preserve">Термометр для холодильника с поверкой, диапазон работы от -30°С до + 30°С. </t>
  </si>
  <si>
    <t>Гигрометр для учета параметров</t>
  </si>
  <si>
    <t>"Марка: ВИТ-1. Шкала температуры воздуха – от 0 °C до +25 °C;Измерение влажности производится при t от +5  °C до +25 °C; Цена деления – 0,2  °C; Показатели влажности – от 20% до 90%; Жидкость в колбах – толуол; Размеры – 29 х 12 х 5 см Межповерочный интервал – 2 года; Упакован в индивидуальную коробку"</t>
  </si>
  <si>
    <t>вспомогательное оборудование</t>
  </si>
  <si>
    <t>Электрическая настольная плита</t>
  </si>
  <si>
    <t>Электрическая варочная панель</t>
  </si>
  <si>
    <t>Ерш для мытья посуды d=25мм</t>
  </si>
  <si>
    <t>Шкаф для лабораторной посуды</t>
  </si>
  <si>
    <t>Шкаф для лабораторной посуды ЛК-800 ШЛП</t>
  </si>
  <si>
    <t>Шкаф для реактивов</t>
  </si>
  <si>
    <t>Шкаф лабораторный кислотостойкий для хранения химических реактивов ЛК-600 ШРП</t>
  </si>
  <si>
    <t>Стул - тип 1</t>
  </si>
  <si>
    <t>Cтул офисный со спинкой на ножках</t>
  </si>
  <si>
    <t>Ведро педальное</t>
  </si>
  <si>
    <t>Ведро педальное для мусора</t>
  </si>
  <si>
    <t>Стол-мойка НВ-800 МО (800*600*1650) Раковина из нержавеющей стали накладная на 1 чашу с крылом</t>
  </si>
  <si>
    <t>Шкаф для карантина</t>
  </si>
  <si>
    <t xml:space="preserve">Шкаф аптечный с закрытыми дверцами </t>
  </si>
  <si>
    <t>Шкаф для ЛРП</t>
  </si>
  <si>
    <t>Шкаф для МИ</t>
  </si>
  <si>
    <t>Самоклеющиеся этикетки/рубрикаторы для оформления полок в торговом зале</t>
  </si>
  <si>
    <t>набор</t>
  </si>
  <si>
    <t>Кулер с питьевой водой</t>
  </si>
  <si>
    <t>Кулер с горячей и холодной водой</t>
  </si>
  <si>
    <t>Водяная баня</t>
  </si>
  <si>
    <t>Водяная баня для плавления или экстракции веществ</t>
  </si>
  <si>
    <t>Cушилка для лабораторной посуды</t>
  </si>
  <si>
    <t>Оборудование</t>
  </si>
  <si>
    <t>Этикетки самоклеющиеся с фармакологическимми группами разных размеров</t>
  </si>
  <si>
    <t>Самоклеющиеся этикетки для оформления к отпуску изготовленных лекарственных препаратов</t>
  </si>
  <si>
    <t>Этикетки самоклеющиеся для  изготовленных лекарственных препаратов</t>
  </si>
  <si>
    <t>Вешалка</t>
  </si>
  <si>
    <t>Вешалка для одежды (Классическая напольная офисная вешалка с крючками для одежды)</t>
  </si>
  <si>
    <t>Мебель</t>
  </si>
  <si>
    <t>Стол офисный</t>
  </si>
  <si>
    <t>Стул офисный</t>
  </si>
  <si>
    <t xml:space="preserve">Ведро-контейнер оборудовано педалью для открывания. </t>
  </si>
  <si>
    <t>Персональный ноутбук с видео камерой</t>
  </si>
  <si>
    <t>Персональный ноутбук с выходом в интернет, Wi-Fi/4G с камерой, снабором загруженных программ(Кроссс-Аптека, Чтения 3D проекций)</t>
  </si>
  <si>
    <t>Компьютерная мышь</t>
  </si>
  <si>
    <t>Тип мыши -мышь компьютерная, подходит как проводная так и беспроводная любой модели, удобная для работы за компьютером.</t>
  </si>
  <si>
    <t xml:space="preserve">Лазерный принтер </t>
  </si>
  <si>
    <t>Принтер с функциями: принтер, сканер, копир</t>
  </si>
  <si>
    <t>Шкаф с замком</t>
  </si>
  <si>
    <t>Шкаф с замком для хранения документов и личных вещей</t>
  </si>
  <si>
    <t>Флешка (на всех)</t>
  </si>
  <si>
    <t>Карта памяти USB 64GB</t>
  </si>
  <si>
    <t>Стол письменный</t>
  </si>
  <si>
    <t xml:space="preserve"> Прямой письменный стол с любой площадью столешницы, которая позволит организовать удобное место под письменную работу</t>
  </si>
  <si>
    <t>Вешалка для одежды(Классическая напольная офисная вешалка с крючками для одежды)</t>
  </si>
  <si>
    <t>Стул</t>
  </si>
  <si>
    <t xml:space="preserve">Стул для организации рабочего места </t>
  </si>
  <si>
    <t>Аптечка</t>
  </si>
  <si>
    <t>Состав и содержимое соответсвует приказу Минздрава от 15 декабря 2020 года № 1331н</t>
  </si>
  <si>
    <t>Охрана труда</t>
  </si>
  <si>
    <t>Огнетушитель</t>
  </si>
  <si>
    <t xml:space="preserve">Порошковый ручной переносной, малолитражный с массой огнетушащего вещества до 5 л. </t>
  </si>
  <si>
    <t>IT-оборудобвание</t>
  </si>
  <si>
    <t>Коврик для мышки</t>
  </si>
  <si>
    <t>на усмотрение организатора</t>
  </si>
  <si>
    <t>Набор печатей и штампов</t>
  </si>
  <si>
    <t xml:space="preserve">Рецепт не действителен №1, лекарственный препарат отпущен №1 </t>
  </si>
  <si>
    <t>всопомгательное оборудование</t>
  </si>
  <si>
    <t>Печать организации</t>
  </si>
  <si>
    <t xml:space="preserve"> печать организации №1</t>
  </si>
  <si>
    <t xml:space="preserve">Шкаф аптечный с ящиками для медикаметов </t>
  </si>
  <si>
    <t>Фискальный регистратор ККМ или эмулятор регистрации чека</t>
  </si>
  <si>
    <t>Кассовый модуль(ресепшен) РО-3</t>
  </si>
  <si>
    <t>Витрина ПВФ-2</t>
  </si>
  <si>
    <t>Лотки /контейнеры для хранения</t>
  </si>
  <si>
    <t>Нож канцелярский</t>
  </si>
  <si>
    <t>Корзинки для перемещения лекарств или контейнеры для хранения</t>
  </si>
  <si>
    <t>Весы ручные с разновесом ВР-1</t>
  </si>
  <si>
    <t>Весы аптечные ручные и разновес</t>
  </si>
  <si>
    <t>Весы ручные с разновесом ВР-5</t>
  </si>
  <si>
    <t>Весы электронные 0,01-500 гр.</t>
  </si>
  <si>
    <t>Точность-0,01 гр.; максимальный вес-500 гр.; элементы питания-ААА; функция вычета тары-есть; автоматическое отключение-есть</t>
  </si>
  <si>
    <t>Весы электронные 500 гр.</t>
  </si>
  <si>
    <t xml:space="preserve">Ножницы </t>
  </si>
  <si>
    <t>Воронка лабораторная 5drops, диаметр 60 мм</t>
  </si>
  <si>
    <t>Воронка лабораторная 5drops В-100, диаметр 100 мм,</t>
  </si>
  <si>
    <t>Воронка лабораторная 150 мм</t>
  </si>
  <si>
    <t>С винтовой горловиной из оранжевого стекла предназначены для расфасовки, транспортирования и хранения лекарственных средств. Размеры: 15 мл, 30 мл,60мл,50мл,100 мл,250 мл</t>
  </si>
  <si>
    <t>Набор Мерных цилиндров с градуировкой : 10 мл, 25мл, 50 мл, 100 мл, 250 мл</t>
  </si>
  <si>
    <t>Материал-стекло; объемы-10мл, 25мл, 50 мл, 100 мл, 250 мл; ц.д.-0,2 мл; высота- 140мм;</t>
  </si>
  <si>
    <t>Пробирка мерная 10 мл</t>
  </si>
  <si>
    <t>Объем- мл10; диаметр, мм13; цена деления- 0,1мл; длина-150мм; материал- стекло</t>
  </si>
  <si>
    <t>Склянка 250 мл (светлое стекло, широкое горло)</t>
  </si>
  <si>
    <t>Материал- светлое стекло с широким горлом; объем- 250 мл;</t>
  </si>
  <si>
    <t>Склянка 250 мл (темное стекло, широкое горло)</t>
  </si>
  <si>
    <t>Материал- темное стекло с широким горлом; объем- 250 мл;</t>
  </si>
  <si>
    <t>Склянка 125 мл (светл.стекло, шир.горло)</t>
  </si>
  <si>
    <t>Материал- светлое стекло с широким горлом; объем- 125 мл;</t>
  </si>
  <si>
    <t>Склянка 125 мл (темн.стекло, шир.горло]</t>
  </si>
  <si>
    <t>Материал- темное стекло с широким горлом; объем- 125 мл;</t>
  </si>
  <si>
    <t>Комплекты штанглазов с надписями</t>
  </si>
  <si>
    <t>Штанглазы с притертой пробкой с конусностью 1 : 7. Из бесцветного и оранжевого медицинского стекла (ГОСТ 19808—80).</t>
  </si>
  <si>
    <t>Контейнер для использованного материала</t>
  </si>
  <si>
    <t>Контейнер для твердых отходов</t>
  </si>
  <si>
    <t>Банка для слива</t>
  </si>
  <si>
    <t>Аптечная банка для слива</t>
  </si>
  <si>
    <t>Набор Шпателей аптечных</t>
  </si>
  <si>
    <t>Рецептурная посуда: банки мазевые</t>
  </si>
  <si>
    <t xml:space="preserve">Ретген пленка </t>
  </si>
  <si>
    <t xml:space="preserve">Для изготовления скребка винилового </t>
  </si>
  <si>
    <t>уп</t>
  </si>
  <si>
    <t>Стаканы из термостойкого стекла, разных объемов</t>
  </si>
  <si>
    <t>Стакан аптечный. Разные размеры: 50 мл, 100 мл, 200 мл и 250мл</t>
  </si>
  <si>
    <t xml:space="preserve">Чашки выпарительные </t>
  </si>
  <si>
    <t>Чашки выпарительние фаянсовые №2,3,4 ГОСТ 9147-80</t>
  </si>
  <si>
    <t>Штанглазы с водой очищенной</t>
  </si>
  <si>
    <t>Емкость из толстого прозрачного стекла с притертой крышкой, 1л</t>
  </si>
  <si>
    <t>Штанглазы с ватными шариками</t>
  </si>
  <si>
    <t>Емкость из толстого прозрачного стекла с притертой крышкой, 250 мл</t>
  </si>
  <si>
    <t>Штанглазы с марлевыми салфетками</t>
  </si>
  <si>
    <t>Калькулятор</t>
  </si>
  <si>
    <t>Набор вспомогательных материалов для фасовки и упаковки (капсулы вощаные, пергаментные, коробки для упаковки порошков или пакеты) не менее по 50 шт на каждое рабочее место</t>
  </si>
  <si>
    <t>Капсулы вощенные, капсулы пергаментные, коробки или пакеты бумажные</t>
  </si>
  <si>
    <t>Стол лабораторный</t>
  </si>
  <si>
    <t>Товары аптечного  ассортимента в виде муляжей</t>
  </si>
  <si>
    <t>Пустые коробки от настоящих препаратов в наборе 300 шт</t>
  </si>
  <si>
    <t>Предметные стекла</t>
  </si>
  <si>
    <t>Папка на рабочем столе участнкика с нормативной документацией в виде приказов или допустимых ссылкок: Государственный Реестр лекарственных средств, Росздравнадзор, ГФ 14 и 15, Приказы 249н, 647н,646н, 1093н,1094н и др. ФЗ-61 и Постановления</t>
  </si>
  <si>
    <t>Электронный вариант</t>
  </si>
  <si>
    <t xml:space="preserve">шт ( на 1 раб.место) </t>
  </si>
  <si>
    <t xml:space="preserve">1 на модуль необходимо учитывать все модули </t>
  </si>
  <si>
    <t>5 на один модуль</t>
  </si>
  <si>
    <t xml:space="preserve">Сканер штрих-кода </t>
  </si>
  <si>
    <t>Сканер штрих-кода  – специальный прибор, предназначенный для сканирования двумерных и линейных штрих-кодов. Оборудованный особым алгоритмом сканирования и высокоточным датчиком, он способен распознавать поврежденные, с недостаточной четкостью или частично скрытые коды. Эргономичная форма рукоятки позволяет с комфортом удерживать сканер в руках даже продолжительное время. Сканер штрих-кода  предусматривает для синхронизации порты RS232, RS485 и USB. Прочный корпус с классом защиты IP42 способен противостоять негативным воздействиям внешней среды и выдерживает падения с высоты не более 1.5 м.</t>
  </si>
  <si>
    <t>Ноутбук или компьютер</t>
  </si>
  <si>
    <t>Ноутбук или компьютер с офисными программами и установленной Кросс-Аптекой на модуль приемки и консультирования</t>
  </si>
  <si>
    <t xml:space="preserve">Мышь компьютерная </t>
  </si>
  <si>
    <t>На усмотрение организатора, мыш может быть проводной или беспроводной</t>
  </si>
  <si>
    <t xml:space="preserve">Стол распаковочный </t>
  </si>
  <si>
    <t>Стол для приемки товара, размеры на усмотрение организатора</t>
  </si>
  <si>
    <t xml:space="preserve">Можно деревянный можно пластик, для размещения гофрокоробок с товаром. </t>
  </si>
  <si>
    <t>Габариты:на усмотрение организатора; Материал:на усмотрение организатора, внутри должно быть не менее трех полок</t>
  </si>
  <si>
    <t xml:space="preserve">Габариты и материал :на усмотрение организатора; </t>
  </si>
  <si>
    <t>Размер и материал на усмотрение организатора</t>
  </si>
  <si>
    <t>Размеры и материал на усмотрение организаторов</t>
  </si>
  <si>
    <t>Флаконы. Размеры: 15 мл, 30 мл,60мл,50мл,100 мл,250 мл и комплектующие к нему (крышки)</t>
  </si>
  <si>
    <t xml:space="preserve">Пипетка </t>
  </si>
  <si>
    <t xml:space="preserve">Пинцет </t>
  </si>
  <si>
    <t>Ступка с пестиком № 2, №3, №4, №5, №6</t>
  </si>
  <si>
    <t>Фарфоровая ступка № 3 , №4, №5, №6, для тонкого измельчения твердых веществ и тщательного перемешивания нескольких веществ</t>
  </si>
  <si>
    <t>Материал: темные стекло с широким горлом с укупорочной или навинчивающейся крышкой разных размеров</t>
  </si>
  <si>
    <t>Калькулятор Любого производителя</t>
  </si>
  <si>
    <t>Стол лабораторный с химически стойким покрытием, размер:на усмотрение организатора</t>
  </si>
  <si>
    <t>Халат медицинский</t>
  </si>
  <si>
    <t>Халат медицинский с длинным руковом, соответсвующего размера</t>
  </si>
  <si>
    <t>конкурсант привозит с собой</t>
  </si>
  <si>
    <t xml:space="preserve">Шапочка  медицинская </t>
  </si>
  <si>
    <t>Шапочка  медицинская тканого материала или одноразовая из нетканного материала</t>
  </si>
  <si>
    <t>Сменная обувь</t>
  </si>
  <si>
    <t>Обувь удобная, закрытая, каблук не выше 5 см</t>
  </si>
  <si>
    <t>Халат медицинский с длинными рукавами</t>
  </si>
  <si>
    <t>На усмотрение участника</t>
  </si>
  <si>
    <t>Шапочка медицинская</t>
  </si>
  <si>
    <t>Сменная обувь удобная, закрытая, каблук не выше 5 см</t>
  </si>
  <si>
    <t>Амоксициллин</t>
  </si>
  <si>
    <t>Лекарственные препараты из списка конкурсного задания от любого поставщика и любого производителя</t>
  </si>
  <si>
    <t>Расходные материалы</t>
  </si>
  <si>
    <t xml:space="preserve">шт ( на 1 конкурсанта) </t>
  </si>
  <si>
    <t xml:space="preserve">Грудной сбор </t>
  </si>
  <si>
    <t>Диклофенак</t>
  </si>
  <si>
    <t>Калия перманганат</t>
  </si>
  <si>
    <t>Лозартан</t>
  </si>
  <si>
    <t xml:space="preserve">Марля медицинская </t>
  </si>
  <si>
    <t>ИМН из списка конкурсного задания от любого поставщика и любого производителя</t>
  </si>
  <si>
    <t xml:space="preserve">Нейробион </t>
  </si>
  <si>
    <t>Нифуроксазид</t>
  </si>
  <si>
    <t>Панкреатин табл.</t>
  </si>
  <si>
    <t xml:space="preserve">Пикамилон </t>
  </si>
  <si>
    <t>Пиридоксин</t>
  </si>
  <si>
    <t>Прополис настойка</t>
  </si>
  <si>
    <t>Рыбий жир в капсулах</t>
  </si>
  <si>
    <t>Седальгин НЕО табл.</t>
  </si>
  <si>
    <t>Спиронолактон</t>
  </si>
  <si>
    <t>Тербинафин</t>
  </si>
  <si>
    <t>Тилорон</t>
  </si>
  <si>
    <t>Триметазидин табл</t>
  </si>
  <si>
    <t>Укроп пахучий плоды</t>
  </si>
  <si>
    <t>Феназепам</t>
  </si>
  <si>
    <t xml:space="preserve">Фурацилин </t>
  </si>
  <si>
    <t>Циклоптик гл.капли</t>
  </si>
  <si>
    <t>Ципрофлоксацин</t>
  </si>
  <si>
    <t>Энисамия йодид</t>
  </si>
  <si>
    <t>Эспумизан</t>
  </si>
  <si>
    <t>Азитромицин</t>
  </si>
  <si>
    <t>Амброксол</t>
  </si>
  <si>
    <t>Ацикловир</t>
  </si>
  <si>
    <t>Банеоцин порошок</t>
  </si>
  <si>
    <t>Березы листья</t>
  </si>
  <si>
    <t>Бифидумбактерин</t>
  </si>
  <si>
    <t>Бронхолитин</t>
  </si>
  <si>
    <t>Вата медицинская</t>
  </si>
  <si>
    <t>Виферон</t>
  </si>
  <si>
    <t xml:space="preserve">Гидрохлортиазид </t>
  </si>
  <si>
    <t>Грандаксин</t>
  </si>
  <si>
    <t>Душицы трава</t>
  </si>
  <si>
    <t>Ибупрофен</t>
  </si>
  <si>
    <t>Компливит</t>
  </si>
  <si>
    <t>Корвалол</t>
  </si>
  <si>
    <t>Лейкопластырь</t>
  </si>
  <si>
    <t>Лоперамид</t>
  </si>
  <si>
    <t>Мелоксикам</t>
  </si>
  <si>
    <t>Метилурацил</t>
  </si>
  <si>
    <t>Мяты перечной настойка</t>
  </si>
  <si>
    <t>Нимесулид</t>
  </si>
  <si>
    <t>Облепиховое масло</t>
  </si>
  <si>
    <t>Оксиметазолин</t>
  </si>
  <si>
    <t>Омепразол</t>
  </si>
  <si>
    <t xml:space="preserve">Осельтамивир </t>
  </si>
  <si>
    <t>Пенталгин табл.</t>
  </si>
  <si>
    <t>Прегабалин</t>
  </si>
  <si>
    <t>Смектит диоктаэдрический</t>
  </si>
  <si>
    <t>Сульфацетамид, капли глазные</t>
  </si>
  <si>
    <t>Терафлю</t>
  </si>
  <si>
    <t>Тетризолин, капли глазные</t>
  </si>
  <si>
    <t>Трамадол</t>
  </si>
  <si>
    <t>Фитолакс</t>
  </si>
  <si>
    <t>Цетиризин</t>
  </si>
  <si>
    <t>Цефуроксим</t>
  </si>
  <si>
    <t>Бумага парафинированная (капсулы вощаные) №100</t>
  </si>
  <si>
    <t>Капсулы вощенные 9х11 см из бумажной основы БП-1-25 с односторонним покрытием парафином</t>
  </si>
  <si>
    <t>упаковка</t>
  </si>
  <si>
    <t>Пергамент и подпергамент медицинский №100</t>
  </si>
  <si>
    <t>ГОСТ 1341-97 пергамент медицинский</t>
  </si>
  <si>
    <t>Аскорбиновая кислота</t>
  </si>
  <si>
    <t>Порошок аскорбиновой ксилоты</t>
  </si>
  <si>
    <t>кг</t>
  </si>
  <si>
    <t>Глюкоза порошок</t>
  </si>
  <si>
    <t>Глюкоза мелклокристаллический порошок</t>
  </si>
  <si>
    <t xml:space="preserve">Тиамина бромид </t>
  </si>
  <si>
    <t>Порошок мелкокристаллический с желтоватым оттенком</t>
  </si>
  <si>
    <t>литр</t>
  </si>
  <si>
    <t>Спирт этиловый 95%</t>
  </si>
  <si>
    <t>Прозрачная бесцветная гигроскопичная жидкость с обжигающим запахом</t>
  </si>
  <si>
    <t>Цинка оксид</t>
  </si>
  <si>
    <t>Белый или белый с желтоватым оттенком аморфный порошок без запаха. Поглощает углерода диоксид воздуха. Практически нерастворим в воде и спирте 96 %, растворим в разведенных минеральных кислотах, легко растворим в уксусной кислоте разведенной 30 %.</t>
  </si>
  <si>
    <t>Вазелин</t>
  </si>
  <si>
    <t>Однородная, тянущаяся нитями мазеобразная масса без запаха, белого или желтоватого цвета</t>
  </si>
  <si>
    <t>Белый или почти белый кристаллический порошок, либо бесцветные кристал­ лы без запаха, горький на вкус. Очень мало растворим в воде, легко растворим в 96. % спирте, эфире, хлороформе, умеренно растворим в кислоте хлористоводородной разведенной.</t>
  </si>
  <si>
    <t>Калия йодид</t>
  </si>
  <si>
    <t>Бесцветные или белые кубические кристаллы или белый мелкокристаллический порошок. Гигроскопичен.</t>
  </si>
  <si>
    <t>Ланолин безводный</t>
  </si>
  <si>
    <t>Густая вязкая масса от светло-желтого до коричневато-желтого цвета, со слабым специфическим запахом.</t>
  </si>
  <si>
    <t>Эуфиллин</t>
  </si>
  <si>
    <t xml:space="preserve">Белый или белый с желтоватым оттенком кристаллический порошок со слабым запахом аммиака. Растворим в воде. </t>
  </si>
  <si>
    <t>Протаргол порошок</t>
  </si>
  <si>
    <t>Коричнево-желтый или коричневый легкий порошок без запаха, слабогорький и слегка вяжущий на вкус. Легко растворяется в воде, нерастворим в спирте, эфире, хлороформе</t>
  </si>
  <si>
    <t>Фильтровальная бумага</t>
  </si>
  <si>
    <t>Лабораторная фильтровальная бумага D=150 мм</t>
  </si>
  <si>
    <t xml:space="preserve">Набор этикеток и предупредительных надписей для оформления изготовленных ЛФ «Внутреннее» "Наружное" Хранить в прохладном месте" и др </t>
  </si>
  <si>
    <r>
      <rPr>
        <sz val="12"/>
        <color rgb="FF000000"/>
        <rFont val="Times New Roman"/>
        <family val="1"/>
        <charset val="204"/>
      </rPr>
      <t>Набор этикеток и предупредительных надписей для оформления изготовленных ЛФ «Внутреннее» "Наружное" Х</t>
    </r>
    <r>
      <rPr>
        <b/>
        <sz val="12"/>
        <color rgb="FF000000"/>
        <rFont val="Times New Roman"/>
        <family val="1"/>
        <charset val="204"/>
      </rPr>
      <t xml:space="preserve">ранить в прохладном месте" и др </t>
    </r>
  </si>
  <si>
    <t>Марля медицинская 1 м</t>
  </si>
  <si>
    <t>Вода очищенная</t>
  </si>
  <si>
    <t>Безцветная, прозрачная жидкость, без запаха и вкуса.</t>
  </si>
  <si>
    <t>Салфетки бумажные в рулоне</t>
  </si>
  <si>
    <t>Салфетки бумажные полотенца</t>
  </si>
  <si>
    <t>рулон</t>
  </si>
  <si>
    <t>Салфетка тканевая в рулоне  (для выполнения работ)</t>
  </si>
  <si>
    <t>Салфетка тканевая или из нетканного материала в рулоне, не оставляет ворсинок (бумажные не подойдут)</t>
  </si>
  <si>
    <t>Журнал учета  неправильно выписанных рецептов</t>
  </si>
  <si>
    <t>Формат: А4 (210x290 мм) ;Переплет: Мягкая обложка 
Способ скрепления: скрепка. Страниц:20</t>
  </si>
  <si>
    <t>Акт об установленном расхождении по количеству и качеству при приёмке товарно-материальных ценностей или Претензия поставщику</t>
  </si>
  <si>
    <t>Шаблон акта.Формат: А4</t>
  </si>
  <si>
    <t>Журнал ежедневной регистрации параметров температуры и влажности в помещениях для хранения лекарственных препаратов, медицинских изделий и биологически активных добавок</t>
  </si>
  <si>
    <t>Журнал регистрации температуры в холодильном оборудовании 8 - 15˚С/2-8˚С</t>
  </si>
  <si>
    <t>Журнал учета дефектуры</t>
  </si>
  <si>
    <t>Журнал регистрации результатов приемочного контроля</t>
  </si>
  <si>
    <t xml:space="preserve">Журнал учета лекарственных препаратов с ограниченным сроком годности </t>
  </si>
  <si>
    <t>Претензия поставщику</t>
  </si>
  <si>
    <t>Шаблон претензии.Формат: А4</t>
  </si>
  <si>
    <t>Журнал рецептурный</t>
  </si>
  <si>
    <t>Журнал учета рецептуры</t>
  </si>
  <si>
    <t>Журнал регистрации результатов органолептического, физического и химического контроля внутриаптечной заготовки, лекарственных форм, изготовленных по индивидуальным рецептам (требованиям лечебных учреждений), концентратов, полуфабрикатов, тритурации, спирта этилового и фасовки</t>
  </si>
  <si>
    <t>Журнал регистрации операций, при котором изменяется количество прекурсоров наркотических средств и психотропных в-в</t>
  </si>
  <si>
    <t>Журнал предметно-количественного учета в аптеке</t>
  </si>
  <si>
    <t>Дезинфицирующие растворы для обработки рабочих поверхностей и рук</t>
  </si>
  <si>
    <t>Спиртовой раствор хлоргексидина 0,5%, раствор Хлорамтна Б 0,5% с моющим средством.</t>
  </si>
  <si>
    <t>Моющее средство для посуды</t>
  </si>
  <si>
    <t xml:space="preserve">шт </t>
  </si>
  <si>
    <t>Губки для мытья посуды</t>
  </si>
  <si>
    <t>Папка скоросшиватель с файлами</t>
  </si>
  <si>
    <t>Папка для документов с файлами</t>
  </si>
  <si>
    <t>Файлы № 100</t>
  </si>
  <si>
    <t>Файл формат А4 для бумаг</t>
  </si>
  <si>
    <t>Планшеты</t>
  </si>
  <si>
    <t>Держатели для бумаг формата А4</t>
  </si>
  <si>
    <t>Анестезин</t>
  </si>
  <si>
    <t>Никотиновая кислота</t>
  </si>
  <si>
    <t>Борная кислота</t>
  </si>
  <si>
    <t>Рибофлавин</t>
  </si>
  <si>
    <t>Витамин В2. Желто-оранжевый кристаллический порошок горького вкуса, со слабым специфическим запахом, на свету неустойчив. Мало растворим в воде и спирте. Водные растворы имеют желтоватый цвет.</t>
  </si>
  <si>
    <t>Белый кристаллический порошок без запаха, слабокислого вкуса. Трудно растворим в холодной воде (1:70), лучше в горячей (1:15), мало растворим в этаноле, очень мало — в эфире.</t>
  </si>
  <si>
    <t>Бесцветные, блестящие, слегка жирные на ощупь чешуйки или мелкий кристаллический порошок. Растворим в воде и спирте.</t>
  </si>
  <si>
    <t>Подсолнечное масло</t>
  </si>
  <si>
    <t xml:space="preserve"> растительное масло, получаемое из семян масличных сортов подсолнечника.
Это светло-жёлтая жидкость с приятным запахом. Растворяется в органических растворителях (кроме этанола) и не растворяется в воде</t>
  </si>
  <si>
    <t>Ручка шариковая</t>
  </si>
  <si>
    <t>Ручка шариковая канцелярская</t>
  </si>
  <si>
    <t>Степлер (на всех)</t>
  </si>
  <si>
    <t xml:space="preserve">Степлер канцелярский </t>
  </si>
  <si>
    <t>Клей карандаш</t>
  </si>
  <si>
    <t>Клей карандаш канцелярский</t>
  </si>
  <si>
    <t>Карандаш</t>
  </si>
  <si>
    <t>Карандаш канцелярский (простой)</t>
  </si>
  <si>
    <t>Бумага формата А4 №500</t>
  </si>
  <si>
    <t>Бумага.Формат листов: А4; Количество листов в пачке: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</si>
</sst>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A4C2F4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" fillId="0" borderId="0" xfId="1"/>
    <xf numFmtId="0" fontId="20" fillId="0" borderId="22" xfId="0" applyFont="1" applyBorder="1"/>
    <xf numFmtId="0" fontId="20" fillId="0" borderId="23" xfId="0" applyFont="1" applyBorder="1"/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top" wrapText="1"/>
    </xf>
    <xf numFmtId="0" fontId="20" fillId="0" borderId="24" xfId="0" applyFont="1" applyBorder="1"/>
    <xf numFmtId="0" fontId="20" fillId="0" borderId="25" xfId="0" applyFont="1" applyBorder="1"/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top"/>
    </xf>
    <xf numFmtId="0" fontId="21" fillId="0" borderId="22" xfId="0" applyFont="1" applyBorder="1" applyAlignment="1">
      <alignment horizontal="center"/>
    </xf>
    <xf numFmtId="0" fontId="20" fillId="0" borderId="22" xfId="0" applyFont="1" applyBorder="1" applyAlignment="1">
      <alignment wrapText="1"/>
    </xf>
    <xf numFmtId="0" fontId="20" fillId="5" borderId="22" xfId="0" applyFont="1" applyFill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0" fillId="9" borderId="22" xfId="0" applyFont="1" applyFill="1" applyBorder="1" applyAlignment="1">
      <alignment wrapText="1"/>
    </xf>
    <xf numFmtId="0" fontId="20" fillId="9" borderId="22" xfId="0" applyFont="1" applyFill="1" applyBorder="1" applyAlignment="1">
      <alignment horizontal="center" vertical="top" wrapText="1"/>
    </xf>
    <xf numFmtId="0" fontId="20" fillId="9" borderId="22" xfId="0" applyFont="1" applyFill="1" applyBorder="1" applyAlignment="1">
      <alignment horizontal="center" vertical="top"/>
    </xf>
    <xf numFmtId="0" fontId="20" fillId="0" borderId="2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/>
    <xf numFmtId="0" fontId="9" fillId="0" borderId="1" xfId="0" applyFont="1" applyBorder="1"/>
    <xf numFmtId="0" fontId="19" fillId="0" borderId="1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top" wrapText="1"/>
    </xf>
    <xf numFmtId="0" fontId="9" fillId="0" borderId="19" xfId="0" applyFont="1" applyBorder="1"/>
    <xf numFmtId="0" fontId="8" fillId="0" borderId="19" xfId="1" applyFont="1" applyBorder="1" applyAlignment="1">
      <alignment horizontal="left" vertical="top"/>
    </xf>
    <xf numFmtId="0" fontId="9" fillId="0" borderId="19" xfId="0" applyFont="1" applyBorder="1" applyAlignment="1">
      <alignment wrapText="1"/>
    </xf>
    <xf numFmtId="0" fontId="22" fillId="6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vertical="top" wrapText="1"/>
    </xf>
    <xf numFmtId="0" fontId="22" fillId="5" borderId="1" xfId="0" applyFont="1" applyFill="1" applyBorder="1" applyAlignment="1">
      <alignment horizontal="left" vertical="top" wrapText="1"/>
    </xf>
    <xf numFmtId="0" fontId="22" fillId="5" borderId="15" xfId="0" applyFont="1" applyFill="1" applyBorder="1" applyAlignment="1">
      <alignment vertical="top" wrapText="1"/>
    </xf>
    <xf numFmtId="0" fontId="22" fillId="5" borderId="15" xfId="0" applyFont="1" applyFill="1" applyBorder="1" applyAlignment="1">
      <alignment horizontal="left" vertical="top" wrapText="1"/>
    </xf>
    <xf numFmtId="0" fontId="22" fillId="10" borderId="15" xfId="0" applyFont="1" applyFill="1" applyBorder="1" applyAlignment="1">
      <alignment vertical="top" wrapText="1"/>
    </xf>
    <xf numFmtId="0" fontId="22" fillId="6" borderId="1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/>
    </xf>
    <xf numFmtId="0" fontId="18" fillId="6" borderId="15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8" fillId="6" borderId="15" xfId="0" applyFont="1" applyFill="1" applyBorder="1" applyAlignment="1">
      <alignment horizontal="left" vertical="top" wrapText="1"/>
    </xf>
    <xf numFmtId="0" fontId="18" fillId="6" borderId="15" xfId="0" applyFont="1" applyFill="1" applyBorder="1" applyAlignment="1">
      <alignment vertical="top" wrapText="1"/>
    </xf>
    <xf numFmtId="0" fontId="22" fillId="10" borderId="1" xfId="0" applyFont="1" applyFill="1" applyBorder="1" applyAlignment="1">
      <alignment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4" workbookViewId="0">
      <selection activeCell="B16" sqref="B16"/>
    </sheetView>
  </sheetViews>
  <sheetFormatPr defaultRowHeight="18.75" x14ac:dyDescent="0.3"/>
  <cols>
    <col min="1" max="1" width="52.140625" style="18" customWidth="1"/>
    <col min="2" max="2" width="90.5703125" style="19" customWidth="1"/>
  </cols>
  <sheetData>
    <row r="2" spans="1:2" x14ac:dyDescent="0.3">
      <c r="B2" s="18"/>
    </row>
    <row r="3" spans="1:2" x14ac:dyDescent="0.3">
      <c r="A3" s="20" t="s">
        <v>22</v>
      </c>
      <c r="B3" s="21" t="s">
        <v>65</v>
      </c>
    </row>
    <row r="4" spans="1:2" x14ac:dyDescent="0.3">
      <c r="A4" s="20" t="s">
        <v>36</v>
      </c>
      <c r="B4" s="21" t="s">
        <v>66</v>
      </c>
    </row>
    <row r="5" spans="1:2" x14ac:dyDescent="0.3">
      <c r="A5" s="20" t="s">
        <v>61</v>
      </c>
      <c r="B5" s="21" t="s">
        <v>67</v>
      </c>
    </row>
    <row r="6" spans="1:2" ht="37.5" x14ac:dyDescent="0.3">
      <c r="A6" s="20" t="s">
        <v>28</v>
      </c>
      <c r="B6" s="21" t="s">
        <v>68</v>
      </c>
    </row>
    <row r="7" spans="1:2" x14ac:dyDescent="0.3">
      <c r="A7" s="20" t="s">
        <v>37</v>
      </c>
      <c r="B7" s="21" t="s">
        <v>69</v>
      </c>
    </row>
    <row r="8" spans="1:2" x14ac:dyDescent="0.3">
      <c r="A8" s="20" t="s">
        <v>23</v>
      </c>
      <c r="B8" s="21" t="s">
        <v>70</v>
      </c>
    </row>
    <row r="9" spans="1:2" x14ac:dyDescent="0.3">
      <c r="A9" s="20" t="s">
        <v>24</v>
      </c>
      <c r="B9" s="21" t="s">
        <v>71</v>
      </c>
    </row>
    <row r="10" spans="1:2" x14ac:dyDescent="0.3">
      <c r="A10" s="20" t="s">
        <v>27</v>
      </c>
      <c r="B10" s="22" t="s">
        <v>72</v>
      </c>
    </row>
    <row r="11" spans="1:2" x14ac:dyDescent="0.3">
      <c r="A11" s="20" t="s">
        <v>41</v>
      </c>
      <c r="B11" s="21" t="s">
        <v>73</v>
      </c>
    </row>
    <row r="12" spans="1:2" ht="18" customHeight="1" x14ac:dyDescent="0.3">
      <c r="A12" s="20" t="s">
        <v>55</v>
      </c>
      <c r="B12" s="21" t="s">
        <v>71</v>
      </c>
    </row>
    <row r="13" spans="1:2" x14ac:dyDescent="0.3">
      <c r="A13" s="20" t="s">
        <v>38</v>
      </c>
      <c r="B13" s="22" t="s">
        <v>72</v>
      </c>
    </row>
    <row r="14" spans="1:2" x14ac:dyDescent="0.3">
      <c r="A14" s="20" t="s">
        <v>42</v>
      </c>
      <c r="B14" s="21" t="s">
        <v>73</v>
      </c>
    </row>
    <row r="15" spans="1:2" x14ac:dyDescent="0.3">
      <c r="A15" s="20" t="s">
        <v>25</v>
      </c>
      <c r="B15" s="21">
        <v>5</v>
      </c>
    </row>
    <row r="16" spans="1:2" x14ac:dyDescent="0.3">
      <c r="A16" s="20" t="s">
        <v>26</v>
      </c>
      <c r="B16" s="21">
        <v>5</v>
      </c>
    </row>
    <row r="17" spans="1:2" ht="52.5" customHeight="1" x14ac:dyDescent="0.3">
      <c r="A17" s="20" t="s">
        <v>64</v>
      </c>
      <c r="B17" s="21" t="s">
        <v>74</v>
      </c>
    </row>
    <row r="20" spans="1:2" x14ac:dyDescent="0.3">
      <c r="A20" s="18" t="s">
        <v>57</v>
      </c>
    </row>
    <row r="21" spans="1:2" x14ac:dyDescent="0.3">
      <c r="A21" s="18" t="s">
        <v>58</v>
      </c>
    </row>
    <row r="22" spans="1:2" x14ac:dyDescent="0.3">
      <c r="A22" s="18" t="s">
        <v>59</v>
      </c>
    </row>
    <row r="23" spans="1:2" x14ac:dyDescent="0.3">
      <c r="A23" s="18" t="s">
        <v>62</v>
      </c>
    </row>
    <row r="24" spans="1:2" x14ac:dyDescent="0.3">
      <c r="A24" s="18" t="s">
        <v>63</v>
      </c>
    </row>
    <row r="25" spans="1:2" ht="37.5" x14ac:dyDescent="0.3">
      <c r="A25" s="18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7"/>
  <sheetViews>
    <sheetView topLeftCell="A95" zoomScale="119" zoomScaleNormal="150" workbookViewId="0">
      <selection activeCell="B91" sqref="B91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93" t="s">
        <v>10</v>
      </c>
      <c r="B1" s="94"/>
      <c r="C1" s="94"/>
      <c r="D1" s="94"/>
      <c r="E1" s="94"/>
      <c r="F1" s="94"/>
      <c r="G1" s="94"/>
      <c r="H1" s="94"/>
      <c r="I1" s="15"/>
      <c r="J1" s="15"/>
    </row>
    <row r="2" spans="1:10" s="13" customFormat="1" ht="20.25" x14ac:dyDescent="0.3">
      <c r="A2" s="96" t="s">
        <v>34</v>
      </c>
      <c r="B2" s="96"/>
      <c r="C2" s="96"/>
      <c r="D2" s="96"/>
      <c r="E2" s="96"/>
      <c r="F2" s="96"/>
      <c r="G2" s="96"/>
      <c r="H2" s="96"/>
      <c r="I2" s="15"/>
      <c r="J2" s="15"/>
    </row>
    <row r="3" spans="1:10" s="13" customFormat="1" ht="21" customHeight="1" x14ac:dyDescent="0.25">
      <c r="A3" s="97" t="str">
        <f>'Информация о Чемпионате'!B4</f>
        <v>Региональный</v>
      </c>
      <c r="B3" s="97"/>
      <c r="C3" s="97"/>
      <c r="D3" s="97"/>
      <c r="E3" s="97"/>
      <c r="F3" s="97"/>
      <c r="G3" s="97"/>
      <c r="H3" s="97"/>
      <c r="I3" s="16"/>
      <c r="J3" s="16"/>
    </row>
    <row r="4" spans="1:10" s="13" customFormat="1" ht="20.25" x14ac:dyDescent="0.3">
      <c r="A4" s="96" t="s">
        <v>35</v>
      </c>
      <c r="B4" s="96"/>
      <c r="C4" s="96"/>
      <c r="D4" s="96"/>
      <c r="E4" s="96"/>
      <c r="F4" s="96"/>
      <c r="G4" s="96"/>
      <c r="H4" s="96"/>
      <c r="I4" s="15"/>
      <c r="J4" s="15"/>
    </row>
    <row r="5" spans="1:10" ht="22.5" customHeight="1" x14ac:dyDescent="0.25">
      <c r="A5" s="95" t="str">
        <f>'Информация о Чемпионате'!B3</f>
        <v>ФАРМАЦЕВТИКА</v>
      </c>
      <c r="B5" s="95"/>
      <c r="C5" s="95"/>
      <c r="D5" s="95"/>
      <c r="E5" s="95"/>
      <c r="F5" s="95"/>
      <c r="G5" s="95"/>
      <c r="H5" s="95"/>
      <c r="I5" s="15"/>
      <c r="J5" s="15"/>
    </row>
    <row r="6" spans="1:10" x14ac:dyDescent="0.25">
      <c r="A6" s="86" t="s">
        <v>12</v>
      </c>
      <c r="B6" s="94"/>
      <c r="C6" s="94"/>
      <c r="D6" s="94"/>
      <c r="E6" s="94"/>
      <c r="F6" s="94"/>
      <c r="G6" s="94"/>
      <c r="H6" s="94"/>
      <c r="I6" s="15"/>
      <c r="J6" s="15"/>
    </row>
    <row r="7" spans="1:10" ht="15.75" customHeight="1" x14ac:dyDescent="0.25">
      <c r="A7" s="86" t="s">
        <v>32</v>
      </c>
      <c r="B7" s="86"/>
      <c r="C7" s="98" t="str">
        <f>'Информация о Чемпионате'!B5</f>
        <v>наименование региона</v>
      </c>
      <c r="D7" s="98"/>
      <c r="E7" s="98"/>
      <c r="F7" s="98"/>
      <c r="G7" s="98"/>
      <c r="H7" s="98"/>
    </row>
    <row r="8" spans="1:10" ht="15.75" customHeight="1" x14ac:dyDescent="0.25">
      <c r="A8" s="86" t="s">
        <v>33</v>
      </c>
      <c r="B8" s="86"/>
      <c r="C8" s="86"/>
      <c r="D8" s="98" t="str">
        <f>'Информация о Чемпионате'!B6</f>
        <v>название организации, где находится плозадка</v>
      </c>
      <c r="E8" s="98"/>
      <c r="F8" s="98"/>
      <c r="G8" s="98"/>
      <c r="H8" s="98"/>
    </row>
    <row r="9" spans="1:10" ht="15.75" customHeight="1" x14ac:dyDescent="0.25">
      <c r="A9" s="86" t="s">
        <v>29</v>
      </c>
      <c r="B9" s="86"/>
      <c r="C9" s="86" t="str">
        <f>'Информация о Чемпионате'!B7</f>
        <v>адрес расположения</v>
      </c>
      <c r="D9" s="86"/>
      <c r="E9" s="86"/>
      <c r="F9" s="86"/>
      <c r="G9" s="86"/>
      <c r="H9" s="86"/>
    </row>
    <row r="10" spans="1:10" ht="15.75" customHeight="1" x14ac:dyDescent="0.25">
      <c r="A10" s="86" t="s">
        <v>31</v>
      </c>
      <c r="B10" s="86"/>
      <c r="C10" s="86" t="str">
        <f>'Информация о Чемпионате'!B9</f>
        <v>ФИО</v>
      </c>
      <c r="D10" s="86"/>
      <c r="E10" s="86" t="str">
        <f>'Информация о Чемпионате'!B10</f>
        <v>почта</v>
      </c>
      <c r="F10" s="86"/>
      <c r="G10" s="86" t="str">
        <f>'Информация о Чемпионате'!B11</f>
        <v>телефон</v>
      </c>
      <c r="H10" s="86"/>
    </row>
    <row r="11" spans="1:10" ht="15.75" customHeight="1" x14ac:dyDescent="0.25">
      <c r="A11" s="86" t="s">
        <v>39</v>
      </c>
      <c r="B11" s="86"/>
      <c r="C11" s="86" t="str">
        <f>'Информация о Чемпионате'!B12</f>
        <v>ФИО</v>
      </c>
      <c r="D11" s="86"/>
      <c r="E11" s="86" t="str">
        <f>'Информация о Чемпионате'!B13</f>
        <v>почта</v>
      </c>
      <c r="F11" s="86"/>
      <c r="G11" s="86" t="str">
        <f>'Информация о Чемпионате'!B14</f>
        <v>телефон</v>
      </c>
      <c r="H11" s="86"/>
    </row>
    <row r="12" spans="1:10" ht="15.75" customHeight="1" x14ac:dyDescent="0.25">
      <c r="A12" s="86" t="s">
        <v>56</v>
      </c>
      <c r="B12" s="86"/>
      <c r="C12" s="86" t="str">
        <f>'Информация о Чемпионате'!B17</f>
        <v>общая цифра</v>
      </c>
      <c r="D12" s="86"/>
      <c r="E12" s="86"/>
      <c r="F12" s="86"/>
      <c r="G12" s="86"/>
      <c r="H12" s="86"/>
    </row>
    <row r="13" spans="1:10" ht="15.75" customHeight="1" x14ac:dyDescent="0.25">
      <c r="A13" s="86" t="s">
        <v>20</v>
      </c>
      <c r="B13" s="86"/>
      <c r="C13" s="86">
        <f>'Информация о Чемпионате'!B15</f>
        <v>5</v>
      </c>
      <c r="D13" s="86"/>
      <c r="E13" s="86"/>
      <c r="F13" s="86"/>
      <c r="G13" s="86"/>
      <c r="H13" s="86"/>
    </row>
    <row r="14" spans="1:10" ht="15.75" customHeight="1" x14ac:dyDescent="0.25">
      <c r="A14" s="86" t="s">
        <v>21</v>
      </c>
      <c r="B14" s="86"/>
      <c r="C14" s="86">
        <f>'Информация о Чемпионате'!B16</f>
        <v>5</v>
      </c>
      <c r="D14" s="86"/>
      <c r="E14" s="86"/>
      <c r="F14" s="86"/>
      <c r="G14" s="86"/>
      <c r="H14" s="86"/>
    </row>
    <row r="15" spans="1:10" ht="15.75" customHeight="1" x14ac:dyDescent="0.25">
      <c r="A15" s="86" t="s">
        <v>30</v>
      </c>
      <c r="B15" s="86"/>
      <c r="C15" s="86" t="str">
        <f>'Информация о Чемпионате'!B8</f>
        <v>число, месяц, год</v>
      </c>
      <c r="D15" s="86"/>
      <c r="E15" s="86"/>
      <c r="F15" s="86"/>
      <c r="G15" s="86"/>
      <c r="H15" s="86"/>
    </row>
    <row r="16" spans="1:10" ht="21" thickBot="1" x14ac:dyDescent="0.3">
      <c r="A16" s="87" t="s">
        <v>17</v>
      </c>
      <c r="B16" s="88"/>
      <c r="C16" s="88"/>
      <c r="D16" s="88"/>
      <c r="E16" s="88"/>
      <c r="F16" s="88"/>
      <c r="G16" s="88"/>
      <c r="H16" s="89"/>
    </row>
    <row r="17" spans="1:8" x14ac:dyDescent="0.25">
      <c r="A17" s="83" t="s">
        <v>9</v>
      </c>
      <c r="B17" s="84"/>
      <c r="C17" s="84"/>
      <c r="D17" s="84"/>
      <c r="E17" s="84"/>
      <c r="F17" s="84"/>
      <c r="G17" s="84"/>
      <c r="H17" s="85"/>
    </row>
    <row r="18" spans="1:8" x14ac:dyDescent="0.25">
      <c r="A18" s="75" t="s">
        <v>48</v>
      </c>
      <c r="B18" s="76"/>
      <c r="C18" s="76"/>
      <c r="D18" s="76"/>
      <c r="E18" s="76"/>
      <c r="F18" s="76"/>
      <c r="G18" s="76"/>
      <c r="H18" s="77"/>
    </row>
    <row r="19" spans="1:8" x14ac:dyDescent="0.25">
      <c r="A19" s="90" t="s">
        <v>43</v>
      </c>
      <c r="B19" s="91"/>
      <c r="C19" s="91"/>
      <c r="D19" s="91"/>
      <c r="E19" s="91"/>
      <c r="F19" s="91"/>
      <c r="G19" s="91"/>
      <c r="H19" s="92"/>
    </row>
    <row r="20" spans="1:8" x14ac:dyDescent="0.25">
      <c r="A20" s="75" t="s">
        <v>8</v>
      </c>
      <c r="B20" s="76"/>
      <c r="C20" s="76"/>
      <c r="D20" s="76"/>
      <c r="E20" s="76"/>
      <c r="F20" s="76"/>
      <c r="G20" s="76"/>
      <c r="H20" s="77"/>
    </row>
    <row r="21" spans="1:8" x14ac:dyDescent="0.25">
      <c r="A21" s="75" t="s">
        <v>44</v>
      </c>
      <c r="B21" s="76"/>
      <c r="C21" s="76"/>
      <c r="D21" s="76"/>
      <c r="E21" s="76"/>
      <c r="F21" s="76"/>
      <c r="G21" s="76"/>
      <c r="H21" s="77"/>
    </row>
    <row r="22" spans="1:8" ht="15" customHeight="1" x14ac:dyDescent="0.25">
      <c r="A22" s="75" t="s">
        <v>45</v>
      </c>
      <c r="B22" s="76"/>
      <c r="C22" s="76"/>
      <c r="D22" s="76"/>
      <c r="E22" s="76"/>
      <c r="F22" s="76"/>
      <c r="G22" s="76"/>
      <c r="H22" s="77"/>
    </row>
    <row r="23" spans="1:8" x14ac:dyDescent="0.25">
      <c r="A23" s="75" t="s">
        <v>49</v>
      </c>
      <c r="B23" s="76"/>
      <c r="C23" s="76"/>
      <c r="D23" s="76"/>
      <c r="E23" s="76"/>
      <c r="F23" s="76"/>
      <c r="G23" s="76"/>
      <c r="H23" s="77"/>
    </row>
    <row r="24" spans="1:8" x14ac:dyDescent="0.25">
      <c r="A24" s="75" t="s">
        <v>53</v>
      </c>
      <c r="B24" s="76"/>
      <c r="C24" s="76"/>
      <c r="D24" s="76"/>
      <c r="E24" s="76"/>
      <c r="F24" s="76"/>
      <c r="G24" s="76"/>
      <c r="H24" s="77"/>
    </row>
    <row r="25" spans="1:8" ht="15.75" thickBot="1" x14ac:dyDescent="0.3">
      <c r="A25" s="78" t="s">
        <v>52</v>
      </c>
      <c r="B25" s="79"/>
      <c r="C25" s="79"/>
      <c r="D25" s="79"/>
      <c r="E25" s="79"/>
      <c r="F25" s="79"/>
      <c r="G25" s="79"/>
      <c r="H25" s="80"/>
    </row>
    <row r="26" spans="1:8" ht="60.75" thickBot="1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6.5" thickTop="1" thickBot="1" x14ac:dyDescent="0.3">
      <c r="A27" s="53">
        <v>1</v>
      </c>
      <c r="B27" s="44" t="s">
        <v>75</v>
      </c>
      <c r="C27" s="45" t="s">
        <v>76</v>
      </c>
      <c r="D27" s="46" t="s">
        <v>77</v>
      </c>
      <c r="E27" s="47">
        <v>1</v>
      </c>
      <c r="F27" s="47" t="s">
        <v>78</v>
      </c>
      <c r="G27" s="47">
        <v>1</v>
      </c>
      <c r="H27" s="28"/>
    </row>
    <row r="28" spans="1:8" ht="16.5" thickTop="1" thickBot="1" x14ac:dyDescent="0.3">
      <c r="A28" s="53">
        <v>2</v>
      </c>
      <c r="B28" s="48" t="s">
        <v>79</v>
      </c>
      <c r="C28" s="49" t="s">
        <v>80</v>
      </c>
      <c r="D28" s="46" t="s">
        <v>77</v>
      </c>
      <c r="E28" s="47">
        <v>1</v>
      </c>
      <c r="F28" s="47" t="s">
        <v>78</v>
      </c>
      <c r="G28" s="47">
        <v>1</v>
      </c>
      <c r="H28" s="28"/>
    </row>
    <row r="29" spans="1:8" ht="16.5" thickTop="1" thickBot="1" x14ac:dyDescent="0.3">
      <c r="A29" s="53">
        <v>3</v>
      </c>
      <c r="B29" s="44" t="s">
        <v>81</v>
      </c>
      <c r="C29" s="45" t="s">
        <v>82</v>
      </c>
      <c r="D29" s="50" t="s">
        <v>83</v>
      </c>
      <c r="E29" s="46">
        <v>1</v>
      </c>
      <c r="F29" s="46" t="s">
        <v>78</v>
      </c>
      <c r="G29" s="46">
        <v>1</v>
      </c>
      <c r="H29" s="28"/>
    </row>
    <row r="30" spans="1:8" ht="16.5" thickTop="1" thickBot="1" x14ac:dyDescent="0.3">
      <c r="A30" s="53">
        <v>4</v>
      </c>
      <c r="B30" s="44" t="s">
        <v>84</v>
      </c>
      <c r="C30" s="45" t="s">
        <v>85</v>
      </c>
      <c r="D30" s="46" t="s">
        <v>77</v>
      </c>
      <c r="E30" s="47">
        <v>1</v>
      </c>
      <c r="F30" s="47" t="s">
        <v>78</v>
      </c>
      <c r="G30" s="47">
        <v>1</v>
      </c>
      <c r="H30" s="28"/>
    </row>
    <row r="31" spans="1:8" ht="16.5" thickTop="1" thickBot="1" x14ac:dyDescent="0.3">
      <c r="A31" s="53">
        <v>5</v>
      </c>
      <c r="B31" s="44" t="s">
        <v>86</v>
      </c>
      <c r="C31" s="45" t="s">
        <v>87</v>
      </c>
      <c r="D31" s="46" t="s">
        <v>77</v>
      </c>
      <c r="E31" s="47">
        <v>1</v>
      </c>
      <c r="F31" s="47" t="s">
        <v>78</v>
      </c>
      <c r="G31" s="47">
        <v>1</v>
      </c>
      <c r="H31" s="28"/>
    </row>
    <row r="32" spans="1:8" s="42" customFormat="1" ht="15.6" customHeight="1" thickTop="1" thickBot="1" x14ac:dyDescent="0.3">
      <c r="A32" s="53">
        <v>6</v>
      </c>
      <c r="B32" s="56" t="s">
        <v>88</v>
      </c>
      <c r="C32" s="56" t="s">
        <v>89</v>
      </c>
      <c r="D32" s="57" t="s">
        <v>90</v>
      </c>
      <c r="E32" s="58">
        <v>1</v>
      </c>
      <c r="F32" s="58" t="s">
        <v>78</v>
      </c>
      <c r="G32" s="58">
        <v>1</v>
      </c>
      <c r="H32" s="28"/>
    </row>
    <row r="33" spans="1:8" s="42" customFormat="1" ht="16.5" thickTop="1" thickBot="1" x14ac:dyDescent="0.3">
      <c r="A33" s="53">
        <v>7</v>
      </c>
      <c r="B33" s="44" t="s">
        <v>91</v>
      </c>
      <c r="C33" s="45" t="s">
        <v>92</v>
      </c>
      <c r="D33" s="47" t="s">
        <v>93</v>
      </c>
      <c r="E33" s="47">
        <v>1</v>
      </c>
      <c r="F33" s="51" t="s">
        <v>78</v>
      </c>
      <c r="G33" s="51">
        <v>1</v>
      </c>
      <c r="H33" s="28"/>
    </row>
    <row r="34" spans="1:8" s="42" customFormat="1" ht="16.5" thickTop="1" thickBot="1" x14ac:dyDescent="0.3">
      <c r="A34" s="53">
        <v>8</v>
      </c>
      <c r="B34" s="44" t="s">
        <v>94</v>
      </c>
      <c r="C34" s="44" t="s">
        <v>95</v>
      </c>
      <c r="D34" s="52" t="s">
        <v>93</v>
      </c>
      <c r="E34" s="52">
        <v>1</v>
      </c>
      <c r="F34" s="52" t="s">
        <v>78</v>
      </c>
      <c r="G34" s="52">
        <v>1</v>
      </c>
      <c r="H34" s="28"/>
    </row>
    <row r="35" spans="1:8" s="42" customFormat="1" ht="18.600000000000001" customHeight="1" thickTop="1" thickBot="1" x14ac:dyDescent="0.3">
      <c r="A35" s="53">
        <v>9</v>
      </c>
      <c r="B35" s="53" t="s">
        <v>96</v>
      </c>
      <c r="C35" s="53" t="s">
        <v>97</v>
      </c>
      <c r="D35" s="47" t="s">
        <v>93</v>
      </c>
      <c r="E35" s="47">
        <v>1</v>
      </c>
      <c r="F35" s="47" t="s">
        <v>78</v>
      </c>
      <c r="G35" s="47">
        <v>1</v>
      </c>
      <c r="H35" s="28"/>
    </row>
    <row r="36" spans="1:8" s="42" customFormat="1" ht="24.75" thickTop="1" thickBot="1" x14ac:dyDescent="0.3">
      <c r="A36" s="53">
        <v>10</v>
      </c>
      <c r="B36" s="53" t="s">
        <v>98</v>
      </c>
      <c r="C36" s="53" t="s">
        <v>99</v>
      </c>
      <c r="D36" s="47" t="s">
        <v>93</v>
      </c>
      <c r="E36" s="51">
        <v>3</v>
      </c>
      <c r="F36" s="47" t="s">
        <v>78</v>
      </c>
      <c r="G36" s="51">
        <v>3</v>
      </c>
      <c r="H36" s="28"/>
    </row>
    <row r="37" spans="1:8" s="42" customFormat="1" ht="16.5" thickTop="1" thickBot="1" x14ac:dyDescent="0.3">
      <c r="A37" s="53">
        <v>11</v>
      </c>
      <c r="B37" s="53" t="s">
        <v>100</v>
      </c>
      <c r="C37" s="53" t="s">
        <v>101</v>
      </c>
      <c r="D37" s="47" t="s">
        <v>102</v>
      </c>
      <c r="E37" s="51">
        <v>1</v>
      </c>
      <c r="F37" s="47" t="s">
        <v>78</v>
      </c>
      <c r="G37" s="51">
        <v>1</v>
      </c>
      <c r="H37" s="28"/>
    </row>
    <row r="38" spans="1:8" s="42" customFormat="1" ht="16.5" thickTop="1" thickBot="1" x14ac:dyDescent="0.3">
      <c r="A38" s="53">
        <v>12</v>
      </c>
      <c r="B38" s="53" t="s">
        <v>103</v>
      </c>
      <c r="C38" s="53" t="s">
        <v>103</v>
      </c>
      <c r="D38" s="47" t="s">
        <v>102</v>
      </c>
      <c r="E38" s="51">
        <v>1</v>
      </c>
      <c r="F38" s="47" t="s">
        <v>78</v>
      </c>
      <c r="G38" s="51">
        <v>1</v>
      </c>
      <c r="H38" s="28"/>
    </row>
    <row r="39" spans="1:8" s="42" customFormat="1" ht="24.75" thickTop="1" thickBot="1" x14ac:dyDescent="0.3">
      <c r="A39" s="53">
        <v>13</v>
      </c>
      <c r="B39" s="53" t="s">
        <v>104</v>
      </c>
      <c r="C39" s="53" t="s">
        <v>105</v>
      </c>
      <c r="D39" s="47" t="s">
        <v>102</v>
      </c>
      <c r="E39" s="51">
        <v>4</v>
      </c>
      <c r="F39" s="47" t="s">
        <v>78</v>
      </c>
      <c r="G39" s="51">
        <v>4</v>
      </c>
      <c r="H39" s="28"/>
    </row>
    <row r="40" spans="1:8" s="42" customFormat="1" ht="13.9" customHeight="1" thickTop="1" thickBot="1" x14ac:dyDescent="0.3">
      <c r="A40" s="53">
        <v>14</v>
      </c>
      <c r="B40" s="53" t="s">
        <v>106</v>
      </c>
      <c r="C40" s="53" t="s">
        <v>107</v>
      </c>
      <c r="D40" s="47" t="s">
        <v>102</v>
      </c>
      <c r="E40" s="51">
        <v>3</v>
      </c>
      <c r="F40" s="47" t="s">
        <v>78</v>
      </c>
      <c r="G40" s="51">
        <v>3</v>
      </c>
      <c r="H40" s="28"/>
    </row>
    <row r="41" spans="1:8" s="42" customFormat="1" ht="18" customHeight="1" thickTop="1" thickBot="1" x14ac:dyDescent="0.3">
      <c r="A41" s="53">
        <v>15</v>
      </c>
      <c r="B41" s="53" t="s">
        <v>129</v>
      </c>
      <c r="C41" s="53" t="s">
        <v>130</v>
      </c>
      <c r="D41" s="47" t="s">
        <v>102</v>
      </c>
      <c r="E41" s="51">
        <v>1</v>
      </c>
      <c r="F41" s="47" t="s">
        <v>78</v>
      </c>
      <c r="G41" s="51">
        <v>1</v>
      </c>
      <c r="H41" s="28"/>
    </row>
    <row r="42" spans="1:8" s="42" customFormat="1" ht="16.5" thickTop="1" thickBot="1" x14ac:dyDescent="0.3">
      <c r="A42" s="53">
        <v>16</v>
      </c>
      <c r="B42" s="54" t="s">
        <v>109</v>
      </c>
      <c r="C42" s="55" t="s">
        <v>110</v>
      </c>
      <c r="D42" s="47" t="s">
        <v>102</v>
      </c>
      <c r="E42" s="51">
        <v>1</v>
      </c>
      <c r="F42" s="47" t="s">
        <v>78</v>
      </c>
      <c r="G42" s="51">
        <v>1</v>
      </c>
      <c r="H42" s="28"/>
    </row>
    <row r="43" spans="1:8" s="42" customFormat="1" ht="16.5" thickTop="1" thickBot="1" x14ac:dyDescent="0.3">
      <c r="A43" s="53">
        <v>17</v>
      </c>
      <c r="B43" s="54" t="s">
        <v>111</v>
      </c>
      <c r="C43" s="55" t="s">
        <v>111</v>
      </c>
      <c r="D43" s="47" t="s">
        <v>102</v>
      </c>
      <c r="E43" s="51">
        <v>2</v>
      </c>
      <c r="F43" s="47" t="s">
        <v>78</v>
      </c>
      <c r="G43" s="51">
        <v>2</v>
      </c>
      <c r="H43" s="28"/>
    </row>
    <row r="44" spans="1:8" s="42" customFormat="1" ht="24" thickTop="1" thickBot="1" x14ac:dyDescent="0.3">
      <c r="A44" s="53">
        <v>18</v>
      </c>
      <c r="B44" s="54" t="s">
        <v>112</v>
      </c>
      <c r="C44" s="55" t="s">
        <v>113</v>
      </c>
      <c r="D44" s="47" t="s">
        <v>93</v>
      </c>
      <c r="E44" s="51">
        <v>1</v>
      </c>
      <c r="F44" s="47" t="s">
        <v>78</v>
      </c>
      <c r="G44" s="51">
        <v>1</v>
      </c>
      <c r="H44" s="28"/>
    </row>
    <row r="45" spans="1:8" s="42" customFormat="1" ht="35.25" thickTop="1" thickBot="1" x14ac:dyDescent="0.3">
      <c r="A45" s="53">
        <v>19</v>
      </c>
      <c r="B45" s="54" t="s">
        <v>114</v>
      </c>
      <c r="C45" s="55" t="s">
        <v>115</v>
      </c>
      <c r="D45" s="47" t="s">
        <v>93</v>
      </c>
      <c r="E45" s="51">
        <v>1</v>
      </c>
      <c r="F45" s="47" t="s">
        <v>78</v>
      </c>
      <c r="G45" s="51">
        <v>1</v>
      </c>
      <c r="H45" s="28"/>
    </row>
    <row r="46" spans="1:8" s="42" customFormat="1" ht="16.5" thickTop="1" thickBot="1" x14ac:dyDescent="0.3">
      <c r="A46" s="53">
        <v>20</v>
      </c>
      <c r="B46" s="54" t="s">
        <v>127</v>
      </c>
      <c r="C46" s="55" t="s">
        <v>128</v>
      </c>
      <c r="D46" s="47"/>
      <c r="E46" s="51">
        <v>1</v>
      </c>
      <c r="F46" s="47" t="s">
        <v>78</v>
      </c>
      <c r="G46" s="51">
        <v>1</v>
      </c>
      <c r="H46" s="28"/>
    </row>
    <row r="47" spans="1:8" s="42" customFormat="1" ht="16.5" thickTop="1" thickBot="1" x14ac:dyDescent="0.3">
      <c r="A47" s="53">
        <v>21</v>
      </c>
      <c r="B47" s="54" t="s">
        <v>118</v>
      </c>
      <c r="C47" s="55" t="s">
        <v>119</v>
      </c>
      <c r="D47" s="47" t="s">
        <v>93</v>
      </c>
      <c r="E47" s="51">
        <v>3</v>
      </c>
      <c r="F47" s="47" t="s">
        <v>78</v>
      </c>
      <c r="G47" s="51">
        <v>3</v>
      </c>
      <c r="H47" s="28"/>
    </row>
    <row r="48" spans="1:8" s="42" customFormat="1" ht="35.25" thickTop="1" thickBot="1" x14ac:dyDescent="0.3">
      <c r="A48" s="53">
        <v>22</v>
      </c>
      <c r="B48" s="54" t="s">
        <v>120</v>
      </c>
      <c r="C48" s="55" t="s">
        <v>120</v>
      </c>
      <c r="D48" s="47" t="s">
        <v>102</v>
      </c>
      <c r="E48" s="51">
        <v>3</v>
      </c>
      <c r="F48" s="47" t="s">
        <v>78</v>
      </c>
      <c r="G48" s="51">
        <v>3</v>
      </c>
      <c r="H48" s="28"/>
    </row>
    <row r="49" spans="1:8" s="42" customFormat="1" ht="16.5" thickTop="1" thickBot="1" x14ac:dyDescent="0.3">
      <c r="A49" s="53">
        <v>23</v>
      </c>
      <c r="B49" s="53" t="s">
        <v>121</v>
      </c>
      <c r="C49" s="53" t="s">
        <v>122</v>
      </c>
      <c r="D49" s="47" t="s">
        <v>93</v>
      </c>
      <c r="E49" s="51">
        <v>1</v>
      </c>
      <c r="F49" s="47" t="s">
        <v>78</v>
      </c>
      <c r="G49" s="51">
        <v>1</v>
      </c>
      <c r="H49" s="28"/>
    </row>
    <row r="50" spans="1:8" ht="16.5" thickTop="1" thickBot="1" x14ac:dyDescent="0.3">
      <c r="A50" s="53">
        <v>24</v>
      </c>
      <c r="B50" s="53" t="s">
        <v>123</v>
      </c>
      <c r="C50" s="53" t="s">
        <v>122</v>
      </c>
      <c r="D50" s="47" t="s">
        <v>93</v>
      </c>
      <c r="E50" s="51">
        <v>1</v>
      </c>
      <c r="F50" s="47" t="s">
        <v>78</v>
      </c>
      <c r="G50" s="51">
        <v>1</v>
      </c>
      <c r="H50" s="28"/>
    </row>
    <row r="51" spans="1:8" s="42" customFormat="1" ht="16.5" thickTop="1" thickBot="1" x14ac:dyDescent="0.3">
      <c r="A51" s="53">
        <v>25</v>
      </c>
      <c r="B51" s="53" t="s">
        <v>124</v>
      </c>
      <c r="C51" s="53" t="s">
        <v>122</v>
      </c>
      <c r="D51" s="47" t="s">
        <v>93</v>
      </c>
      <c r="E51" s="51">
        <v>1</v>
      </c>
      <c r="F51" s="47" t="s">
        <v>78</v>
      </c>
      <c r="G51" s="51">
        <v>1</v>
      </c>
      <c r="H51" s="28"/>
    </row>
    <row r="52" spans="1:8" ht="16.5" thickTop="1" thickBot="1" x14ac:dyDescent="0.3">
      <c r="A52" s="53">
        <v>26</v>
      </c>
      <c r="B52" s="59" t="s">
        <v>131</v>
      </c>
      <c r="C52" s="59" t="s">
        <v>131</v>
      </c>
      <c r="D52" s="47" t="s">
        <v>132</v>
      </c>
      <c r="E52" s="47">
        <v>1</v>
      </c>
      <c r="F52" s="47" t="s">
        <v>78</v>
      </c>
      <c r="G52" s="47">
        <v>1</v>
      </c>
      <c r="H52" s="28"/>
    </row>
    <row r="53" spans="1:8" ht="23.25" customHeight="1" thickTop="1" thickBot="1" x14ac:dyDescent="0.3">
      <c r="A53" s="81" t="s">
        <v>18</v>
      </c>
      <c r="B53" s="82"/>
      <c r="C53" s="82"/>
      <c r="D53" s="82"/>
      <c r="E53" s="82"/>
      <c r="F53" s="82"/>
      <c r="G53" s="82"/>
      <c r="H53" s="82"/>
    </row>
    <row r="54" spans="1:8" ht="15.75" customHeight="1" x14ac:dyDescent="0.25">
      <c r="A54" s="83" t="s">
        <v>9</v>
      </c>
      <c r="B54" s="84"/>
      <c r="C54" s="84"/>
      <c r="D54" s="84"/>
      <c r="E54" s="84"/>
      <c r="F54" s="84"/>
      <c r="G54" s="84"/>
      <c r="H54" s="85"/>
    </row>
    <row r="55" spans="1:8" ht="15" customHeight="1" x14ac:dyDescent="0.25">
      <c r="A55" s="75" t="s">
        <v>48</v>
      </c>
      <c r="B55" s="76"/>
      <c r="C55" s="76"/>
      <c r="D55" s="76"/>
      <c r="E55" s="76"/>
      <c r="F55" s="76"/>
      <c r="G55" s="76"/>
      <c r="H55" s="77"/>
    </row>
    <row r="56" spans="1:8" ht="15" customHeight="1" x14ac:dyDescent="0.25">
      <c r="A56" s="75" t="s">
        <v>46</v>
      </c>
      <c r="B56" s="76"/>
      <c r="C56" s="76"/>
      <c r="D56" s="76"/>
      <c r="E56" s="76"/>
      <c r="F56" s="76"/>
      <c r="G56" s="76"/>
      <c r="H56" s="77"/>
    </row>
    <row r="57" spans="1:8" ht="15" customHeight="1" x14ac:dyDescent="0.25">
      <c r="A57" s="75" t="s">
        <v>8</v>
      </c>
      <c r="B57" s="76"/>
      <c r="C57" s="76"/>
      <c r="D57" s="76"/>
      <c r="E57" s="76"/>
      <c r="F57" s="76"/>
      <c r="G57" s="76"/>
      <c r="H57" s="77"/>
    </row>
    <row r="58" spans="1:8" ht="15" customHeight="1" x14ac:dyDescent="0.25">
      <c r="A58" s="75" t="s">
        <v>44</v>
      </c>
      <c r="B58" s="76"/>
      <c r="C58" s="76"/>
      <c r="D58" s="76"/>
      <c r="E58" s="76"/>
      <c r="F58" s="76"/>
      <c r="G58" s="76"/>
      <c r="H58" s="77"/>
    </row>
    <row r="59" spans="1:8" ht="15" customHeight="1" x14ac:dyDescent="0.25">
      <c r="A59" s="75" t="s">
        <v>45</v>
      </c>
      <c r="B59" s="76"/>
      <c r="C59" s="76"/>
      <c r="D59" s="76"/>
      <c r="E59" s="76"/>
      <c r="F59" s="76"/>
      <c r="G59" s="76"/>
      <c r="H59" s="77"/>
    </row>
    <row r="60" spans="1:8" ht="15" customHeight="1" x14ac:dyDescent="0.25">
      <c r="A60" s="75" t="s">
        <v>50</v>
      </c>
      <c r="B60" s="76"/>
      <c r="C60" s="76"/>
      <c r="D60" s="76"/>
      <c r="E60" s="76"/>
      <c r="F60" s="76"/>
      <c r="G60" s="76"/>
      <c r="H60" s="77"/>
    </row>
    <row r="61" spans="1:8" ht="15" customHeight="1" x14ac:dyDescent="0.25">
      <c r="A61" s="75" t="s">
        <v>53</v>
      </c>
      <c r="B61" s="76"/>
      <c r="C61" s="76"/>
      <c r="D61" s="76"/>
      <c r="E61" s="76"/>
      <c r="F61" s="76"/>
      <c r="G61" s="76"/>
      <c r="H61" s="77"/>
    </row>
    <row r="62" spans="1:8" ht="15.75" customHeight="1" thickBot="1" x14ac:dyDescent="0.3">
      <c r="A62" s="78" t="s">
        <v>52</v>
      </c>
      <c r="B62" s="79"/>
      <c r="C62" s="79"/>
      <c r="D62" s="79"/>
      <c r="E62" s="79"/>
      <c r="F62" s="79"/>
      <c r="G62" s="79"/>
      <c r="H62" s="80"/>
    </row>
    <row r="63" spans="1:8" ht="60.75" thickBot="1" x14ac:dyDescent="0.3">
      <c r="A63" s="3" t="s">
        <v>6</v>
      </c>
      <c r="B63" s="3" t="s">
        <v>5</v>
      </c>
      <c r="C63" s="5" t="s">
        <v>4</v>
      </c>
      <c r="D63" s="3" t="s">
        <v>3</v>
      </c>
      <c r="E63" s="8" t="s">
        <v>2</v>
      </c>
      <c r="F63" s="8" t="s">
        <v>1</v>
      </c>
      <c r="G63" s="8" t="s">
        <v>0</v>
      </c>
      <c r="H63" s="3" t="s">
        <v>11</v>
      </c>
    </row>
    <row r="64" spans="1:8" ht="25.15" customHeight="1" thickTop="1" thickBot="1" x14ac:dyDescent="0.3">
      <c r="A64" s="53">
        <v>1</v>
      </c>
      <c r="B64" s="53" t="s">
        <v>136</v>
      </c>
      <c r="C64" s="53" t="s">
        <v>137</v>
      </c>
      <c r="D64" s="53" t="s">
        <v>138</v>
      </c>
      <c r="E64" s="53">
        <v>1</v>
      </c>
      <c r="F64" s="53" t="s">
        <v>78</v>
      </c>
      <c r="G64" s="53">
        <v>1</v>
      </c>
      <c r="H64" s="28"/>
    </row>
    <row r="65" spans="1:8" ht="16.5" thickTop="1" thickBot="1" x14ac:dyDescent="0.3">
      <c r="A65" s="53">
        <v>2</v>
      </c>
      <c r="B65" s="53" t="s">
        <v>139</v>
      </c>
      <c r="C65" s="53" t="s">
        <v>139</v>
      </c>
      <c r="D65" s="53" t="s">
        <v>138</v>
      </c>
      <c r="E65" s="53">
        <v>5</v>
      </c>
      <c r="F65" s="53" t="s">
        <v>78</v>
      </c>
      <c r="G65" s="53">
        <v>5</v>
      </c>
      <c r="H65" s="28"/>
    </row>
    <row r="66" spans="1:8" ht="16.5" thickTop="1" thickBot="1" x14ac:dyDescent="0.3">
      <c r="A66" s="53">
        <v>3</v>
      </c>
      <c r="B66" s="53" t="s">
        <v>140</v>
      </c>
      <c r="C66" s="53" t="s">
        <v>140</v>
      </c>
      <c r="D66" s="53" t="s">
        <v>138</v>
      </c>
      <c r="E66" s="53">
        <v>5</v>
      </c>
      <c r="F66" s="53" t="s">
        <v>78</v>
      </c>
      <c r="G66" s="53">
        <v>5</v>
      </c>
      <c r="H66" s="28"/>
    </row>
    <row r="67" spans="1:8" ht="24.75" thickTop="1" thickBot="1" x14ac:dyDescent="0.3">
      <c r="A67" s="53">
        <v>4</v>
      </c>
      <c r="B67" s="53" t="s">
        <v>118</v>
      </c>
      <c r="C67" s="53" t="s">
        <v>141</v>
      </c>
      <c r="D67" s="53" t="s">
        <v>132</v>
      </c>
      <c r="E67" s="53">
        <v>1</v>
      </c>
      <c r="F67" s="53" t="s">
        <v>78</v>
      </c>
      <c r="G67" s="53">
        <v>1</v>
      </c>
      <c r="H67" s="28"/>
    </row>
    <row r="68" spans="1:8" ht="23.25" customHeight="1" thickTop="1" thickBot="1" x14ac:dyDescent="0.3">
      <c r="A68" s="81" t="s">
        <v>19</v>
      </c>
      <c r="B68" s="82"/>
      <c r="C68" s="82"/>
      <c r="D68" s="82"/>
      <c r="E68" s="82"/>
      <c r="F68" s="82"/>
      <c r="G68" s="82"/>
      <c r="H68" s="82"/>
    </row>
    <row r="69" spans="1:8" ht="15.75" customHeight="1" x14ac:dyDescent="0.25">
      <c r="A69" s="83" t="s">
        <v>9</v>
      </c>
      <c r="B69" s="84"/>
      <c r="C69" s="84"/>
      <c r="D69" s="84"/>
      <c r="E69" s="84"/>
      <c r="F69" s="84"/>
      <c r="G69" s="84"/>
      <c r="H69" s="85"/>
    </row>
    <row r="70" spans="1:8" ht="15" customHeight="1" x14ac:dyDescent="0.25">
      <c r="A70" s="75" t="s">
        <v>48</v>
      </c>
      <c r="B70" s="76"/>
      <c r="C70" s="76"/>
      <c r="D70" s="76"/>
      <c r="E70" s="76"/>
      <c r="F70" s="76"/>
      <c r="G70" s="76"/>
      <c r="H70" s="77"/>
    </row>
    <row r="71" spans="1:8" ht="15" customHeight="1" x14ac:dyDescent="0.25">
      <c r="A71" s="75" t="s">
        <v>46</v>
      </c>
      <c r="B71" s="76"/>
      <c r="C71" s="76"/>
      <c r="D71" s="76"/>
      <c r="E71" s="76"/>
      <c r="F71" s="76"/>
      <c r="G71" s="76"/>
      <c r="H71" s="77"/>
    </row>
    <row r="72" spans="1:8" ht="15" customHeight="1" x14ac:dyDescent="0.25">
      <c r="A72" s="75" t="s">
        <v>8</v>
      </c>
      <c r="B72" s="76"/>
      <c r="C72" s="76"/>
      <c r="D72" s="76"/>
      <c r="E72" s="76"/>
      <c r="F72" s="76"/>
      <c r="G72" s="76"/>
      <c r="H72" s="77"/>
    </row>
    <row r="73" spans="1:8" ht="15" customHeight="1" x14ac:dyDescent="0.25">
      <c r="A73" s="75" t="s">
        <v>44</v>
      </c>
      <c r="B73" s="76"/>
      <c r="C73" s="76"/>
      <c r="D73" s="76"/>
      <c r="E73" s="76"/>
      <c r="F73" s="76"/>
      <c r="G73" s="76"/>
      <c r="H73" s="77"/>
    </row>
    <row r="74" spans="1:8" ht="15" customHeight="1" x14ac:dyDescent="0.25">
      <c r="A74" s="75" t="s">
        <v>45</v>
      </c>
      <c r="B74" s="76"/>
      <c r="C74" s="76"/>
      <c r="D74" s="76"/>
      <c r="E74" s="76"/>
      <c r="F74" s="76"/>
      <c r="G74" s="76"/>
      <c r="H74" s="77"/>
    </row>
    <row r="75" spans="1:8" ht="15" customHeight="1" x14ac:dyDescent="0.25">
      <c r="A75" s="75" t="s">
        <v>50</v>
      </c>
      <c r="B75" s="76"/>
      <c r="C75" s="76"/>
      <c r="D75" s="76"/>
      <c r="E75" s="76"/>
      <c r="F75" s="76"/>
      <c r="G75" s="76"/>
      <c r="H75" s="77"/>
    </row>
    <row r="76" spans="1:8" ht="15" customHeight="1" x14ac:dyDescent="0.25">
      <c r="A76" s="75" t="s">
        <v>51</v>
      </c>
      <c r="B76" s="76"/>
      <c r="C76" s="76"/>
      <c r="D76" s="76"/>
      <c r="E76" s="76"/>
      <c r="F76" s="76"/>
      <c r="G76" s="76"/>
      <c r="H76" s="77"/>
    </row>
    <row r="77" spans="1:8" ht="15.75" customHeight="1" thickBot="1" x14ac:dyDescent="0.3">
      <c r="A77" s="78" t="s">
        <v>52</v>
      </c>
      <c r="B77" s="79"/>
      <c r="C77" s="79"/>
      <c r="D77" s="79"/>
      <c r="E77" s="79"/>
      <c r="F77" s="79"/>
      <c r="G77" s="79"/>
      <c r="H77" s="80"/>
    </row>
    <row r="78" spans="1:8" ht="60.75" thickBot="1" x14ac:dyDescent="0.3">
      <c r="A78" s="4" t="s">
        <v>6</v>
      </c>
      <c r="B78" s="3" t="s">
        <v>5</v>
      </c>
      <c r="C78" s="5" t="s">
        <v>4</v>
      </c>
      <c r="D78" s="8" t="s">
        <v>3</v>
      </c>
      <c r="E78" s="8" t="s">
        <v>2</v>
      </c>
      <c r="F78" s="8" t="s">
        <v>1</v>
      </c>
      <c r="G78" s="8" t="s">
        <v>0</v>
      </c>
      <c r="H78" s="3" t="s">
        <v>11</v>
      </c>
    </row>
    <row r="79" spans="1:8" ht="34.15" customHeight="1" thickTop="1" thickBot="1" x14ac:dyDescent="0.3">
      <c r="A79" s="53">
        <v>1</v>
      </c>
      <c r="B79" s="53" t="s">
        <v>142</v>
      </c>
      <c r="C79" s="53" t="s">
        <v>143</v>
      </c>
      <c r="D79" s="53" t="s">
        <v>83</v>
      </c>
      <c r="E79" s="53">
        <v>1</v>
      </c>
      <c r="F79" s="53" t="s">
        <v>78</v>
      </c>
      <c r="G79" s="53">
        <v>1</v>
      </c>
      <c r="H79" s="28"/>
    </row>
    <row r="80" spans="1:8" ht="31.9" customHeight="1" thickTop="1" thickBot="1" x14ac:dyDescent="0.3">
      <c r="A80" s="53">
        <v>2</v>
      </c>
      <c r="B80" s="53" t="s">
        <v>144</v>
      </c>
      <c r="C80" s="53" t="s">
        <v>145</v>
      </c>
      <c r="D80" s="53" t="s">
        <v>83</v>
      </c>
      <c r="E80" s="53">
        <v>1</v>
      </c>
      <c r="F80" s="53" t="s">
        <v>78</v>
      </c>
      <c r="G80" s="53">
        <v>1</v>
      </c>
      <c r="H80" s="28"/>
    </row>
    <row r="81" spans="1:8" ht="24.75" thickTop="1" thickBot="1" x14ac:dyDescent="0.3">
      <c r="A81" s="53">
        <v>3</v>
      </c>
      <c r="B81" s="53" t="s">
        <v>146</v>
      </c>
      <c r="C81" s="53" t="s">
        <v>147</v>
      </c>
      <c r="D81" s="53" t="s">
        <v>83</v>
      </c>
      <c r="E81" s="53">
        <v>1</v>
      </c>
      <c r="F81" s="53" t="s">
        <v>78</v>
      </c>
      <c r="G81" s="53">
        <v>1</v>
      </c>
      <c r="H81" s="28"/>
    </row>
    <row r="82" spans="1:8" ht="24.75" thickTop="1" thickBot="1" x14ac:dyDescent="0.3">
      <c r="A82" s="53">
        <v>4</v>
      </c>
      <c r="B82" s="53" t="s">
        <v>148</v>
      </c>
      <c r="C82" s="53" t="s">
        <v>149</v>
      </c>
      <c r="D82" s="53" t="s">
        <v>138</v>
      </c>
      <c r="E82" s="53">
        <v>1</v>
      </c>
      <c r="F82" s="53" t="s">
        <v>78</v>
      </c>
      <c r="G82" s="53">
        <v>1</v>
      </c>
      <c r="H82" s="28"/>
    </row>
    <row r="83" spans="1:8" ht="16.5" thickTop="1" thickBot="1" x14ac:dyDescent="0.3">
      <c r="A83" s="53">
        <v>5</v>
      </c>
      <c r="B83" s="53" t="s">
        <v>150</v>
      </c>
      <c r="C83" s="53" t="s">
        <v>151</v>
      </c>
      <c r="D83" s="53" t="s">
        <v>83</v>
      </c>
      <c r="E83" s="53">
        <v>1</v>
      </c>
      <c r="F83" s="53" t="s">
        <v>78</v>
      </c>
      <c r="G83" s="53">
        <v>1</v>
      </c>
      <c r="H83" s="28"/>
    </row>
    <row r="84" spans="1:8" ht="26.45" customHeight="1" thickTop="1" thickBot="1" x14ac:dyDescent="0.3">
      <c r="A84" s="53">
        <v>6</v>
      </c>
      <c r="B84" s="53" t="s">
        <v>152</v>
      </c>
      <c r="C84" s="53" t="s">
        <v>153</v>
      </c>
      <c r="D84" s="53" t="s">
        <v>138</v>
      </c>
      <c r="E84" s="53">
        <v>5</v>
      </c>
      <c r="F84" s="53" t="s">
        <v>78</v>
      </c>
      <c r="G84" s="53">
        <v>5</v>
      </c>
      <c r="H84" s="28"/>
    </row>
    <row r="85" spans="1:8" ht="18.600000000000001" customHeight="1" thickTop="1" thickBot="1" x14ac:dyDescent="0.3">
      <c r="A85" s="53">
        <v>7</v>
      </c>
      <c r="B85" s="53" t="s">
        <v>136</v>
      </c>
      <c r="C85" s="53" t="s">
        <v>154</v>
      </c>
      <c r="D85" s="53" t="s">
        <v>138</v>
      </c>
      <c r="E85" s="53">
        <v>1</v>
      </c>
      <c r="F85" s="53" t="s">
        <v>78</v>
      </c>
      <c r="G85" s="53">
        <v>1</v>
      </c>
      <c r="H85" s="28"/>
    </row>
    <row r="86" spans="1:8" ht="21.6" customHeight="1" thickTop="1" thickBot="1" x14ac:dyDescent="0.3">
      <c r="A86" s="53">
        <v>8</v>
      </c>
      <c r="B86" s="53" t="s">
        <v>155</v>
      </c>
      <c r="C86" s="53" t="s">
        <v>156</v>
      </c>
      <c r="D86" s="53" t="s">
        <v>138</v>
      </c>
      <c r="E86" s="53">
        <v>10</v>
      </c>
      <c r="F86" s="53" t="s">
        <v>78</v>
      </c>
      <c r="G86" s="53">
        <v>10</v>
      </c>
      <c r="H86" s="28"/>
    </row>
    <row r="87" spans="1:8" ht="23.45" customHeight="1" thickTop="1" thickBot="1" x14ac:dyDescent="0.3">
      <c r="A87" s="53">
        <v>9</v>
      </c>
      <c r="B87" s="53" t="s">
        <v>118</v>
      </c>
      <c r="C87" s="53" t="s">
        <v>141</v>
      </c>
      <c r="D87" s="53" t="s">
        <v>132</v>
      </c>
      <c r="E87" s="53">
        <v>2</v>
      </c>
      <c r="F87" s="53" t="s">
        <v>78</v>
      </c>
      <c r="G87" s="53">
        <v>2</v>
      </c>
      <c r="H87" s="28"/>
    </row>
    <row r="88" spans="1:8" ht="15.75" customHeight="1" thickTop="1" x14ac:dyDescent="0.25">
      <c r="A88" s="81" t="s">
        <v>7</v>
      </c>
      <c r="B88" s="82"/>
      <c r="C88" s="82"/>
      <c r="D88" s="82"/>
      <c r="E88" s="82"/>
      <c r="F88" s="82"/>
      <c r="G88" s="82"/>
      <c r="H88" s="82"/>
    </row>
    <row r="89" spans="1:8" ht="46.15" customHeight="1" thickBot="1" x14ac:dyDescent="0.3">
      <c r="A89" s="4" t="s">
        <v>6</v>
      </c>
      <c r="B89" s="3" t="s">
        <v>5</v>
      </c>
      <c r="C89" s="3" t="s">
        <v>4</v>
      </c>
      <c r="D89" s="3" t="s">
        <v>3</v>
      </c>
      <c r="E89" s="3" t="s">
        <v>2</v>
      </c>
      <c r="F89" s="3" t="s">
        <v>1</v>
      </c>
      <c r="G89" s="3" t="s">
        <v>0</v>
      </c>
      <c r="H89" s="3" t="s">
        <v>11</v>
      </c>
    </row>
    <row r="90" spans="1:8" ht="36" thickTop="1" thickBot="1" x14ac:dyDescent="0.3">
      <c r="A90" s="53">
        <v>1</v>
      </c>
      <c r="B90" s="53" t="s">
        <v>157</v>
      </c>
      <c r="C90" s="53" t="s">
        <v>158</v>
      </c>
      <c r="D90" s="53" t="s">
        <v>159</v>
      </c>
      <c r="E90" s="53">
        <v>1</v>
      </c>
      <c r="F90" s="53" t="s">
        <v>78</v>
      </c>
      <c r="G90" s="53">
        <f>E90</f>
        <v>1</v>
      </c>
      <c r="H90" s="28"/>
    </row>
    <row r="91" spans="1:8" ht="35.450000000000003" customHeight="1" thickTop="1" thickBot="1" x14ac:dyDescent="0.3">
      <c r="A91" s="53">
        <v>2</v>
      </c>
      <c r="B91" s="53" t="s">
        <v>160</v>
      </c>
      <c r="C91" s="53" t="s">
        <v>161</v>
      </c>
      <c r="D91" s="53" t="s">
        <v>159</v>
      </c>
      <c r="E91" s="53">
        <v>3</v>
      </c>
      <c r="F91" s="53" t="s">
        <v>78</v>
      </c>
      <c r="G91" s="53">
        <v>3</v>
      </c>
      <c r="H91" s="28"/>
    </row>
    <row r="92" spans="1:8" ht="21.75" thickTop="1" thickBot="1" x14ac:dyDescent="0.3">
      <c r="A92" s="81" t="s">
        <v>54</v>
      </c>
      <c r="B92" s="82"/>
      <c r="C92" s="82"/>
      <c r="D92" s="82"/>
      <c r="E92" s="82"/>
      <c r="F92" s="82"/>
      <c r="G92" s="82"/>
      <c r="H92" s="82"/>
    </row>
    <row r="93" spans="1:8" x14ac:dyDescent="0.25">
      <c r="A93" s="83" t="s">
        <v>9</v>
      </c>
      <c r="B93" s="84"/>
      <c r="C93" s="84"/>
      <c r="D93" s="84"/>
      <c r="E93" s="84"/>
      <c r="F93" s="84"/>
      <c r="G93" s="84"/>
      <c r="H93" s="85"/>
    </row>
    <row r="94" spans="1:8" x14ac:dyDescent="0.25">
      <c r="A94" s="75" t="s">
        <v>47</v>
      </c>
      <c r="B94" s="76"/>
      <c r="C94" s="76"/>
      <c r="D94" s="76"/>
      <c r="E94" s="76"/>
      <c r="F94" s="76"/>
      <c r="G94" s="76"/>
      <c r="H94" s="77"/>
    </row>
    <row r="95" spans="1:8" x14ac:dyDescent="0.25">
      <c r="A95" s="75" t="s">
        <v>43</v>
      </c>
      <c r="B95" s="76"/>
      <c r="C95" s="76"/>
      <c r="D95" s="76"/>
      <c r="E95" s="76"/>
      <c r="F95" s="76"/>
      <c r="G95" s="76"/>
      <c r="H95" s="77"/>
    </row>
    <row r="96" spans="1:8" x14ac:dyDescent="0.25">
      <c r="A96" s="75" t="s">
        <v>8</v>
      </c>
      <c r="B96" s="76"/>
      <c r="C96" s="76"/>
      <c r="D96" s="76"/>
      <c r="E96" s="76"/>
      <c r="F96" s="76"/>
      <c r="G96" s="76"/>
      <c r="H96" s="77"/>
    </row>
    <row r="97" spans="1:8" x14ac:dyDescent="0.25">
      <c r="A97" s="75" t="s">
        <v>44</v>
      </c>
      <c r="B97" s="76"/>
      <c r="C97" s="76"/>
      <c r="D97" s="76"/>
      <c r="E97" s="76"/>
      <c r="F97" s="76"/>
      <c r="G97" s="76"/>
      <c r="H97" s="77"/>
    </row>
    <row r="98" spans="1:8" ht="15" customHeight="1" x14ac:dyDescent="0.25">
      <c r="A98" s="75" t="s">
        <v>45</v>
      </c>
      <c r="B98" s="76"/>
      <c r="C98" s="76"/>
      <c r="D98" s="76"/>
      <c r="E98" s="76"/>
      <c r="F98" s="76"/>
      <c r="G98" s="76"/>
      <c r="H98" s="77"/>
    </row>
    <row r="99" spans="1:8" x14ac:dyDescent="0.25">
      <c r="A99" s="75" t="s">
        <v>50</v>
      </c>
      <c r="B99" s="76"/>
      <c r="C99" s="76"/>
      <c r="D99" s="76"/>
      <c r="E99" s="76"/>
      <c r="F99" s="76"/>
      <c r="G99" s="76"/>
      <c r="H99" s="77"/>
    </row>
    <row r="100" spans="1:8" x14ac:dyDescent="0.25">
      <c r="A100" s="75" t="s">
        <v>53</v>
      </c>
      <c r="B100" s="76"/>
      <c r="C100" s="76"/>
      <c r="D100" s="76"/>
      <c r="E100" s="76"/>
      <c r="F100" s="76"/>
      <c r="G100" s="76"/>
      <c r="H100" s="77"/>
    </row>
    <row r="101" spans="1:8" ht="15.75" thickBot="1" x14ac:dyDescent="0.3">
      <c r="A101" s="78" t="s">
        <v>52</v>
      </c>
      <c r="B101" s="79"/>
      <c r="C101" s="79"/>
      <c r="D101" s="79"/>
      <c r="E101" s="79"/>
      <c r="F101" s="79"/>
      <c r="G101" s="79"/>
      <c r="H101" s="80"/>
    </row>
    <row r="102" spans="1:8" ht="60" x14ac:dyDescent="0.25">
      <c r="A102" s="7" t="s">
        <v>6</v>
      </c>
      <c r="B102" s="5" t="s">
        <v>5</v>
      </c>
      <c r="C102" s="5" t="s">
        <v>4</v>
      </c>
      <c r="D102" s="6" t="s">
        <v>3</v>
      </c>
      <c r="E102" s="6" t="s">
        <v>2</v>
      </c>
      <c r="F102" s="6" t="s">
        <v>1</v>
      </c>
      <c r="G102" s="6" t="s">
        <v>0</v>
      </c>
      <c r="H102" s="6" t="s">
        <v>11</v>
      </c>
    </row>
    <row r="103" spans="1:8" x14ac:dyDescent="0.25">
      <c r="A103" s="29">
        <v>1</v>
      </c>
      <c r="B103" s="17"/>
      <c r="C103" s="17"/>
      <c r="D103" s="17"/>
      <c r="E103" s="26"/>
      <c r="F103" s="26"/>
      <c r="G103" s="26"/>
      <c r="H103" s="28"/>
    </row>
    <row r="104" spans="1:8" x14ac:dyDescent="0.25">
      <c r="A104" s="29">
        <v>2</v>
      </c>
      <c r="B104" s="17"/>
      <c r="C104" s="17"/>
      <c r="D104" s="17"/>
      <c r="E104" s="26"/>
      <c r="F104" s="26"/>
      <c r="G104" s="26"/>
      <c r="H104" s="28"/>
    </row>
    <row r="105" spans="1:8" ht="15.75" customHeight="1" x14ac:dyDescent="0.25">
      <c r="A105" s="29">
        <v>3</v>
      </c>
      <c r="B105" s="17"/>
      <c r="C105" s="17"/>
      <c r="D105" s="17"/>
      <c r="E105" s="26"/>
      <c r="F105" s="26"/>
      <c r="G105" s="26"/>
      <c r="H105" s="28"/>
    </row>
    <row r="106" spans="1:8" ht="15.75" customHeight="1" x14ac:dyDescent="0.25">
      <c r="A106" s="29">
        <v>4</v>
      </c>
      <c r="B106" s="17"/>
      <c r="C106" s="17"/>
      <c r="D106" s="17"/>
      <c r="E106" s="26"/>
      <c r="F106" s="26"/>
      <c r="G106" s="26"/>
      <c r="H106" s="28"/>
    </row>
    <row r="107" spans="1:8" ht="15.75" customHeight="1" x14ac:dyDescent="0.25">
      <c r="A107" s="29">
        <v>5</v>
      </c>
      <c r="B107" s="17"/>
      <c r="C107" s="17"/>
      <c r="D107" s="17"/>
      <c r="E107" s="26"/>
      <c r="F107" s="26"/>
      <c r="G107" s="26"/>
      <c r="H107" s="28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8:H58"/>
    <mergeCell ref="A21:H21"/>
    <mergeCell ref="A22:H22"/>
    <mergeCell ref="A23:H23"/>
    <mergeCell ref="A24:H24"/>
    <mergeCell ref="A25:H25"/>
    <mergeCell ref="A53:H53"/>
    <mergeCell ref="A54:H54"/>
    <mergeCell ref="A55:H55"/>
    <mergeCell ref="A56:H56"/>
    <mergeCell ref="A57:H57"/>
    <mergeCell ref="A20:H20"/>
    <mergeCell ref="A14:B14"/>
    <mergeCell ref="C14:H14"/>
    <mergeCell ref="A75:H75"/>
    <mergeCell ref="A59:H59"/>
    <mergeCell ref="A60:H60"/>
    <mergeCell ref="A61:H61"/>
    <mergeCell ref="A62:H62"/>
    <mergeCell ref="A68:H68"/>
    <mergeCell ref="A69:H69"/>
    <mergeCell ref="A70:H70"/>
    <mergeCell ref="A71:H71"/>
    <mergeCell ref="A72:H72"/>
    <mergeCell ref="A73:H73"/>
    <mergeCell ref="A74:H74"/>
    <mergeCell ref="A76:H76"/>
    <mergeCell ref="A77:H77"/>
    <mergeCell ref="A88:H88"/>
    <mergeCell ref="A92:H92"/>
    <mergeCell ref="A93:H93"/>
    <mergeCell ref="A100:H100"/>
    <mergeCell ref="A101:H101"/>
    <mergeCell ref="A94:H94"/>
    <mergeCell ref="A95:H95"/>
    <mergeCell ref="A96:H96"/>
    <mergeCell ref="A97:H97"/>
    <mergeCell ref="A98:H98"/>
    <mergeCell ref="A99:H9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6"/>
  <sheetViews>
    <sheetView topLeftCell="A63" zoomScaleNormal="150" workbookViewId="0">
      <selection activeCell="B75" sqref="B75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99" t="s">
        <v>10</v>
      </c>
      <c r="B1" s="100"/>
      <c r="C1" s="100"/>
      <c r="D1" s="100"/>
      <c r="E1" s="100"/>
      <c r="F1" s="100"/>
      <c r="G1" s="100"/>
      <c r="H1" s="100"/>
    </row>
    <row r="2" spans="1:8" s="13" customFormat="1" ht="20.25" x14ac:dyDescent="0.3">
      <c r="A2" s="96" t="s">
        <v>34</v>
      </c>
      <c r="B2" s="96"/>
      <c r="C2" s="96"/>
      <c r="D2" s="96"/>
      <c r="E2" s="96"/>
      <c r="F2" s="96"/>
      <c r="G2" s="96"/>
      <c r="H2" s="96"/>
    </row>
    <row r="3" spans="1:8" s="13" customFormat="1" ht="20.25" x14ac:dyDescent="0.25">
      <c r="A3" s="97" t="str">
        <f>'Информация о Чемпионате'!B4</f>
        <v>Региональный</v>
      </c>
      <c r="B3" s="97"/>
      <c r="C3" s="97"/>
      <c r="D3" s="97"/>
      <c r="E3" s="97"/>
      <c r="F3" s="97"/>
      <c r="G3" s="97"/>
      <c r="H3" s="97"/>
    </row>
    <row r="4" spans="1:8" s="13" customFormat="1" ht="20.25" x14ac:dyDescent="0.3">
      <c r="A4" s="96" t="s">
        <v>35</v>
      </c>
      <c r="B4" s="96"/>
      <c r="C4" s="96"/>
      <c r="D4" s="96"/>
      <c r="E4" s="96"/>
      <c r="F4" s="96"/>
      <c r="G4" s="96"/>
      <c r="H4" s="96"/>
    </row>
    <row r="5" spans="1:8" ht="20.25" x14ac:dyDescent="0.25">
      <c r="A5" s="95" t="str">
        <f>'Информация о Чемпионате'!B3</f>
        <v>ФАРМАЦЕВТИКА</v>
      </c>
      <c r="B5" s="95"/>
      <c r="C5" s="95"/>
      <c r="D5" s="95"/>
      <c r="E5" s="95"/>
      <c r="F5" s="95"/>
      <c r="G5" s="95"/>
      <c r="H5" s="95"/>
    </row>
    <row r="6" spans="1:8" x14ac:dyDescent="0.25">
      <c r="A6" s="86" t="s">
        <v>12</v>
      </c>
      <c r="B6" s="94"/>
      <c r="C6" s="94"/>
      <c r="D6" s="94"/>
      <c r="E6" s="94"/>
      <c r="F6" s="94"/>
      <c r="G6" s="94"/>
      <c r="H6" s="94"/>
    </row>
    <row r="7" spans="1:8" ht="15.75" x14ac:dyDescent="0.25">
      <c r="A7" s="86" t="s">
        <v>32</v>
      </c>
      <c r="B7" s="86"/>
      <c r="C7" s="98" t="str">
        <f>'Информация о Чемпионате'!B5</f>
        <v>наименование региона</v>
      </c>
      <c r="D7" s="98"/>
      <c r="E7" s="98"/>
      <c r="F7" s="98"/>
      <c r="G7" s="98"/>
      <c r="H7" s="98"/>
    </row>
    <row r="8" spans="1:8" ht="15.75" x14ac:dyDescent="0.25">
      <c r="A8" s="86" t="s">
        <v>33</v>
      </c>
      <c r="B8" s="86"/>
      <c r="C8" s="86"/>
      <c r="D8" s="98" t="str">
        <f>'Информация о Чемпионате'!B6</f>
        <v>название организации, где находится плозадка</v>
      </c>
      <c r="E8" s="98"/>
      <c r="F8" s="98"/>
      <c r="G8" s="98"/>
      <c r="H8" s="98"/>
    </row>
    <row r="9" spans="1:8" ht="15.75" x14ac:dyDescent="0.25">
      <c r="A9" s="86" t="s">
        <v>29</v>
      </c>
      <c r="B9" s="86"/>
      <c r="C9" s="86" t="str">
        <f>'Информация о Чемпионате'!B7</f>
        <v>адрес расположения</v>
      </c>
      <c r="D9" s="86"/>
      <c r="E9" s="86"/>
      <c r="F9" s="86"/>
      <c r="G9" s="86"/>
      <c r="H9" s="86"/>
    </row>
    <row r="10" spans="1:8" ht="15.75" x14ac:dyDescent="0.25">
      <c r="A10" s="86" t="s">
        <v>31</v>
      </c>
      <c r="B10" s="86"/>
      <c r="C10" s="86" t="str">
        <f>'Информация о Чемпионате'!B9</f>
        <v>ФИО</v>
      </c>
      <c r="D10" s="86"/>
      <c r="E10" s="86" t="str">
        <f>'Информация о Чемпионате'!B10</f>
        <v>почта</v>
      </c>
      <c r="F10" s="86"/>
      <c r="G10" s="86" t="str">
        <f>'Информация о Чемпионате'!B11</f>
        <v>телефон</v>
      </c>
      <c r="H10" s="86"/>
    </row>
    <row r="11" spans="1:8" ht="15.75" customHeight="1" x14ac:dyDescent="0.25">
      <c r="A11" s="86" t="s">
        <v>39</v>
      </c>
      <c r="B11" s="86"/>
      <c r="C11" s="86" t="str">
        <f>'Информация о Чемпионате'!B12</f>
        <v>ФИО</v>
      </c>
      <c r="D11" s="86"/>
      <c r="E11" s="86" t="str">
        <f>'Информация о Чемпионате'!B13</f>
        <v>почта</v>
      </c>
      <c r="F11" s="86"/>
      <c r="G11" s="86" t="str">
        <f>'Информация о Чемпионате'!B14</f>
        <v>телефон</v>
      </c>
      <c r="H11" s="86"/>
    </row>
    <row r="12" spans="1:8" ht="15.75" customHeight="1" x14ac:dyDescent="0.25">
      <c r="A12" s="86" t="s">
        <v>56</v>
      </c>
      <c r="B12" s="86"/>
      <c r="C12" s="86" t="str">
        <f>'Информация о Чемпионате'!B17</f>
        <v>общая цифра</v>
      </c>
      <c r="D12" s="86"/>
      <c r="E12" s="86"/>
      <c r="F12" s="86"/>
      <c r="G12" s="86"/>
      <c r="H12" s="86"/>
    </row>
    <row r="13" spans="1:8" ht="15.75" x14ac:dyDescent="0.25">
      <c r="A13" s="86" t="s">
        <v>20</v>
      </c>
      <c r="B13" s="86"/>
      <c r="C13" s="86">
        <f>'Информация о Чемпионате'!B15</f>
        <v>5</v>
      </c>
      <c r="D13" s="86"/>
      <c r="E13" s="86"/>
      <c r="F13" s="86"/>
      <c r="G13" s="86"/>
      <c r="H13" s="86"/>
    </row>
    <row r="14" spans="1:8" ht="15.75" x14ac:dyDescent="0.25">
      <c r="A14" s="86" t="s">
        <v>21</v>
      </c>
      <c r="B14" s="86"/>
      <c r="C14" s="86">
        <f>'Информация о Чемпионате'!B16</f>
        <v>5</v>
      </c>
      <c r="D14" s="86"/>
      <c r="E14" s="86"/>
      <c r="F14" s="86"/>
      <c r="G14" s="86"/>
      <c r="H14" s="86"/>
    </row>
    <row r="15" spans="1:8" ht="15.75" x14ac:dyDescent="0.25">
      <c r="A15" s="86" t="s">
        <v>30</v>
      </c>
      <c r="B15" s="86"/>
      <c r="C15" s="86" t="str">
        <f>'Информация о Чемпионате'!B8</f>
        <v>число, месяц, год</v>
      </c>
      <c r="D15" s="86"/>
      <c r="E15" s="86"/>
      <c r="F15" s="86"/>
      <c r="G15" s="86"/>
      <c r="H15" s="86"/>
    </row>
    <row r="16" spans="1:8" ht="21" thickBot="1" x14ac:dyDescent="0.3">
      <c r="A16" s="81" t="s">
        <v>40</v>
      </c>
      <c r="B16" s="82"/>
      <c r="C16" s="82"/>
      <c r="D16" s="82"/>
      <c r="E16" s="82"/>
      <c r="F16" s="82"/>
      <c r="G16" s="82"/>
      <c r="H16" s="82"/>
    </row>
    <row r="17" spans="1:8" x14ac:dyDescent="0.25">
      <c r="A17" s="83" t="s">
        <v>9</v>
      </c>
      <c r="B17" s="84"/>
      <c r="C17" s="84"/>
      <c r="D17" s="84"/>
      <c r="E17" s="84"/>
      <c r="F17" s="84"/>
      <c r="G17" s="84"/>
      <c r="H17" s="85"/>
    </row>
    <row r="18" spans="1:8" x14ac:dyDescent="0.25">
      <c r="A18" s="75" t="s">
        <v>48</v>
      </c>
      <c r="B18" s="76"/>
      <c r="C18" s="76"/>
      <c r="D18" s="76"/>
      <c r="E18" s="76"/>
      <c r="F18" s="76"/>
      <c r="G18" s="76"/>
      <c r="H18" s="77"/>
    </row>
    <row r="19" spans="1:8" x14ac:dyDescent="0.25">
      <c r="A19" s="75" t="s">
        <v>46</v>
      </c>
      <c r="B19" s="76"/>
      <c r="C19" s="76"/>
      <c r="D19" s="76"/>
      <c r="E19" s="76"/>
      <c r="F19" s="76"/>
      <c r="G19" s="76"/>
      <c r="H19" s="77"/>
    </row>
    <row r="20" spans="1:8" x14ac:dyDescent="0.25">
      <c r="A20" s="75" t="s">
        <v>8</v>
      </c>
      <c r="B20" s="76"/>
      <c r="C20" s="76"/>
      <c r="D20" s="76"/>
      <c r="E20" s="76"/>
      <c r="F20" s="76"/>
      <c r="G20" s="76"/>
      <c r="H20" s="77"/>
    </row>
    <row r="21" spans="1:8" x14ac:dyDescent="0.25">
      <c r="A21" s="75" t="s">
        <v>44</v>
      </c>
      <c r="B21" s="76"/>
      <c r="C21" s="76"/>
      <c r="D21" s="76"/>
      <c r="E21" s="76"/>
      <c r="F21" s="76"/>
      <c r="G21" s="76"/>
      <c r="H21" s="77"/>
    </row>
    <row r="22" spans="1:8" x14ac:dyDescent="0.25">
      <c r="A22" s="75" t="s">
        <v>45</v>
      </c>
      <c r="B22" s="76"/>
      <c r="C22" s="76"/>
      <c r="D22" s="76"/>
      <c r="E22" s="76"/>
      <c r="F22" s="76"/>
      <c r="G22" s="76"/>
      <c r="H22" s="77"/>
    </row>
    <row r="23" spans="1:8" x14ac:dyDescent="0.25">
      <c r="A23" s="75" t="s">
        <v>50</v>
      </c>
      <c r="B23" s="76"/>
      <c r="C23" s="76"/>
      <c r="D23" s="76"/>
      <c r="E23" s="76"/>
      <c r="F23" s="76"/>
      <c r="G23" s="76"/>
      <c r="H23" s="77"/>
    </row>
    <row r="24" spans="1:8" x14ac:dyDescent="0.25">
      <c r="A24" s="75" t="s">
        <v>53</v>
      </c>
      <c r="B24" s="76"/>
      <c r="C24" s="76"/>
      <c r="D24" s="76"/>
      <c r="E24" s="76"/>
      <c r="F24" s="76"/>
      <c r="G24" s="76"/>
      <c r="H24" s="77"/>
    </row>
    <row r="25" spans="1:8" ht="15.75" thickBot="1" x14ac:dyDescent="0.3">
      <c r="A25" s="78" t="s">
        <v>52</v>
      </c>
      <c r="B25" s="79"/>
      <c r="C25" s="79"/>
      <c r="D25" s="79"/>
      <c r="E25" s="79"/>
      <c r="F25" s="79"/>
      <c r="G25" s="79"/>
      <c r="H25" s="80"/>
    </row>
    <row r="26" spans="1:8" ht="60" x14ac:dyDescent="0.25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11</v>
      </c>
    </row>
    <row r="27" spans="1:8" ht="34.15" customHeight="1" x14ac:dyDescent="0.25">
      <c r="A27" s="69">
        <v>1</v>
      </c>
      <c r="B27" s="70" t="s">
        <v>234</v>
      </c>
      <c r="C27" s="70" t="s">
        <v>235</v>
      </c>
      <c r="D27" s="70" t="s">
        <v>162</v>
      </c>
      <c r="E27" s="70" t="s">
        <v>230</v>
      </c>
      <c r="F27" s="70" t="s">
        <v>78</v>
      </c>
      <c r="G27" s="72" t="s">
        <v>231</v>
      </c>
      <c r="H27" s="71"/>
    </row>
    <row r="28" spans="1:8" ht="32.450000000000003" customHeight="1" x14ac:dyDescent="0.25">
      <c r="A28" s="69">
        <v>2</v>
      </c>
      <c r="B28" s="70" t="s">
        <v>236</v>
      </c>
      <c r="C28" s="70" t="s">
        <v>237</v>
      </c>
      <c r="D28" s="70" t="s">
        <v>162</v>
      </c>
      <c r="E28" s="70" t="s">
        <v>230</v>
      </c>
      <c r="F28" s="70" t="s">
        <v>78</v>
      </c>
      <c r="G28" s="72" t="s">
        <v>231</v>
      </c>
      <c r="H28" s="71"/>
    </row>
    <row r="29" spans="1:8" ht="21.6" customHeight="1" x14ac:dyDescent="0.25">
      <c r="A29" s="69">
        <v>3</v>
      </c>
      <c r="B29" s="70" t="s">
        <v>163</v>
      </c>
      <c r="C29" s="70" t="s">
        <v>164</v>
      </c>
      <c r="D29" s="70" t="s">
        <v>162</v>
      </c>
      <c r="E29" s="70" t="s">
        <v>230</v>
      </c>
      <c r="F29" s="70" t="s">
        <v>78</v>
      </c>
      <c r="G29" s="72" t="s">
        <v>231</v>
      </c>
      <c r="H29" s="71"/>
    </row>
    <row r="30" spans="1:8" ht="27" customHeight="1" x14ac:dyDescent="0.25">
      <c r="A30" s="69">
        <v>4</v>
      </c>
      <c r="B30" s="70" t="s">
        <v>232</v>
      </c>
      <c r="C30" s="70" t="s">
        <v>233</v>
      </c>
      <c r="D30" s="70" t="s">
        <v>162</v>
      </c>
      <c r="E30" s="70" t="s">
        <v>230</v>
      </c>
      <c r="F30" s="70" t="s">
        <v>78</v>
      </c>
      <c r="G30" s="72" t="s">
        <v>231</v>
      </c>
      <c r="H30" s="71"/>
    </row>
    <row r="31" spans="1:8" x14ac:dyDescent="0.25">
      <c r="A31" s="69">
        <v>5</v>
      </c>
      <c r="B31" s="70" t="s">
        <v>165</v>
      </c>
      <c r="C31" s="70" t="s">
        <v>166</v>
      </c>
      <c r="D31" s="70" t="s">
        <v>167</v>
      </c>
      <c r="E31" s="70">
        <v>1</v>
      </c>
      <c r="F31" s="70" t="s">
        <v>126</v>
      </c>
      <c r="G31" s="70">
        <v>5</v>
      </c>
      <c r="H31" s="71"/>
    </row>
    <row r="32" spans="1:8" x14ac:dyDescent="0.25">
      <c r="A32" s="69">
        <v>6</v>
      </c>
      <c r="B32" s="70" t="s">
        <v>168</v>
      </c>
      <c r="C32" s="70" t="s">
        <v>169</v>
      </c>
      <c r="D32" s="70" t="s">
        <v>167</v>
      </c>
      <c r="E32" s="70">
        <v>1</v>
      </c>
      <c r="F32" s="70" t="s">
        <v>78</v>
      </c>
      <c r="G32" s="70">
        <v>5</v>
      </c>
      <c r="H32" s="71"/>
    </row>
    <row r="33" spans="1:8" ht="28.15" customHeight="1" x14ac:dyDescent="0.25">
      <c r="A33" s="69">
        <v>7</v>
      </c>
      <c r="B33" s="70" t="s">
        <v>238</v>
      </c>
      <c r="C33" s="70" t="s">
        <v>239</v>
      </c>
      <c r="D33" s="70" t="s">
        <v>93</v>
      </c>
      <c r="E33" s="70">
        <v>1</v>
      </c>
      <c r="F33" s="70" t="s">
        <v>78</v>
      </c>
      <c r="G33" s="70">
        <v>5</v>
      </c>
      <c r="H33" s="71"/>
    </row>
    <row r="34" spans="1:8" ht="23.45" customHeight="1" x14ac:dyDescent="0.25">
      <c r="A34" s="69">
        <v>8</v>
      </c>
      <c r="B34" s="70" t="s">
        <v>96</v>
      </c>
      <c r="C34" s="70" t="s">
        <v>240</v>
      </c>
      <c r="D34" s="70" t="s">
        <v>93</v>
      </c>
      <c r="E34" s="70">
        <v>1</v>
      </c>
      <c r="F34" s="70" t="s">
        <v>78</v>
      </c>
      <c r="G34" s="70">
        <v>5</v>
      </c>
      <c r="H34" s="71"/>
    </row>
    <row r="35" spans="1:8" ht="25.15" customHeight="1" x14ac:dyDescent="0.25">
      <c r="A35" s="69">
        <v>9</v>
      </c>
      <c r="B35" s="70" t="s">
        <v>122</v>
      </c>
      <c r="C35" s="70" t="s">
        <v>241</v>
      </c>
      <c r="D35" s="70" t="s">
        <v>93</v>
      </c>
      <c r="E35" s="70">
        <v>1</v>
      </c>
      <c r="F35" s="70" t="s">
        <v>78</v>
      </c>
      <c r="G35" s="70">
        <v>5</v>
      </c>
      <c r="H35" s="71"/>
    </row>
    <row r="36" spans="1:8" ht="30.6" customHeight="1" x14ac:dyDescent="0.25">
      <c r="A36" s="69">
        <v>10</v>
      </c>
      <c r="B36" s="70" t="s">
        <v>170</v>
      </c>
      <c r="C36" s="70" t="s">
        <v>242</v>
      </c>
      <c r="D36" s="70" t="s">
        <v>93</v>
      </c>
      <c r="E36" s="70">
        <v>1</v>
      </c>
      <c r="F36" s="70" t="s">
        <v>78</v>
      </c>
      <c r="G36" s="70">
        <v>5</v>
      </c>
      <c r="H36" s="71"/>
    </row>
    <row r="37" spans="1:8" ht="28.9" customHeight="1" x14ac:dyDescent="0.25">
      <c r="A37" s="69">
        <v>11</v>
      </c>
      <c r="B37" s="70" t="s">
        <v>171</v>
      </c>
      <c r="C37" s="70" t="s">
        <v>171</v>
      </c>
      <c r="D37" s="70" t="s">
        <v>162</v>
      </c>
      <c r="E37" s="70">
        <v>1</v>
      </c>
      <c r="F37" s="70" t="s">
        <v>78</v>
      </c>
      <c r="G37" s="70">
        <v>5</v>
      </c>
      <c r="H37" s="71"/>
    </row>
    <row r="38" spans="1:8" ht="33" customHeight="1" x14ac:dyDescent="0.25">
      <c r="A38" s="69">
        <v>12</v>
      </c>
      <c r="B38" s="70" t="s">
        <v>172</v>
      </c>
      <c r="C38" s="70" t="s">
        <v>243</v>
      </c>
      <c r="D38" s="70" t="s">
        <v>93</v>
      </c>
      <c r="E38" s="70">
        <v>1</v>
      </c>
      <c r="F38" s="70" t="s">
        <v>78</v>
      </c>
      <c r="G38" s="70">
        <v>5</v>
      </c>
      <c r="H38" s="71"/>
    </row>
    <row r="39" spans="1:8" s="42" customFormat="1" ht="36.6" customHeight="1" x14ac:dyDescent="0.25">
      <c r="A39" s="69">
        <v>13</v>
      </c>
      <c r="B39" s="70" t="s">
        <v>173</v>
      </c>
      <c r="C39" s="70" t="s">
        <v>243</v>
      </c>
      <c r="D39" s="70" t="s">
        <v>93</v>
      </c>
      <c r="E39" s="70">
        <v>1</v>
      </c>
      <c r="F39" s="70" t="s">
        <v>78</v>
      </c>
      <c r="G39" s="70">
        <v>5</v>
      </c>
      <c r="H39" s="71"/>
    </row>
    <row r="40" spans="1:8" s="42" customFormat="1" ht="21.6" customHeight="1" x14ac:dyDescent="0.25">
      <c r="A40" s="69">
        <v>14</v>
      </c>
      <c r="B40" s="70" t="s">
        <v>116</v>
      </c>
      <c r="C40" s="70" t="s">
        <v>117</v>
      </c>
      <c r="D40" s="70" t="s">
        <v>93</v>
      </c>
      <c r="E40" s="70" t="s">
        <v>230</v>
      </c>
      <c r="F40" s="70" t="s">
        <v>78</v>
      </c>
      <c r="G40" s="70" t="s">
        <v>231</v>
      </c>
      <c r="H40" s="71"/>
    </row>
    <row r="41" spans="1:8" s="42" customFormat="1" ht="26.45" customHeight="1" x14ac:dyDescent="0.25">
      <c r="A41" s="69">
        <v>15</v>
      </c>
      <c r="B41" s="70" t="s">
        <v>118</v>
      </c>
      <c r="C41" s="70" t="s">
        <v>119</v>
      </c>
      <c r="D41" s="70" t="s">
        <v>93</v>
      </c>
      <c r="E41" s="70" t="s">
        <v>230</v>
      </c>
      <c r="F41" s="70" t="s">
        <v>78</v>
      </c>
      <c r="G41" s="70" t="s">
        <v>231</v>
      </c>
      <c r="H41" s="71"/>
    </row>
    <row r="42" spans="1:8" s="42" customFormat="1" ht="24.6" customHeight="1" x14ac:dyDescent="0.25">
      <c r="A42" s="69">
        <v>16</v>
      </c>
      <c r="B42" s="70" t="s">
        <v>174</v>
      </c>
      <c r="C42" s="70" t="s">
        <v>244</v>
      </c>
      <c r="D42" s="70" t="s">
        <v>167</v>
      </c>
      <c r="E42" s="70" t="s">
        <v>230</v>
      </c>
      <c r="F42" s="70" t="s">
        <v>78</v>
      </c>
      <c r="G42" s="70" t="s">
        <v>231</v>
      </c>
      <c r="H42" s="71"/>
    </row>
    <row r="43" spans="1:8" s="42" customFormat="1" ht="24" customHeight="1" x14ac:dyDescent="0.25">
      <c r="A43" s="69">
        <v>17</v>
      </c>
      <c r="B43" s="70" t="s">
        <v>175</v>
      </c>
      <c r="C43" s="70" t="s">
        <v>244</v>
      </c>
      <c r="D43" s="70" t="s">
        <v>167</v>
      </c>
      <c r="E43" s="70">
        <v>1</v>
      </c>
      <c r="F43" s="70" t="s">
        <v>78</v>
      </c>
      <c r="G43" s="70">
        <v>5</v>
      </c>
      <c r="H43" s="71"/>
    </row>
    <row r="44" spans="1:8" s="42" customFormat="1" ht="14.45" customHeight="1" x14ac:dyDescent="0.25">
      <c r="A44" s="69">
        <v>18</v>
      </c>
      <c r="B44" s="70" t="s">
        <v>176</v>
      </c>
      <c r="C44" s="70" t="s">
        <v>244</v>
      </c>
      <c r="D44" s="70" t="s">
        <v>167</v>
      </c>
      <c r="E44" s="70">
        <v>1</v>
      </c>
      <c r="F44" s="70" t="s">
        <v>78</v>
      </c>
      <c r="G44" s="70">
        <v>5</v>
      </c>
      <c r="H44" s="71"/>
    </row>
    <row r="45" spans="1:8" s="42" customFormat="1" x14ac:dyDescent="0.25">
      <c r="A45" s="69">
        <v>19</v>
      </c>
      <c r="B45" s="70" t="s">
        <v>177</v>
      </c>
      <c r="C45" s="70" t="s">
        <v>178</v>
      </c>
      <c r="D45" s="70" t="s">
        <v>102</v>
      </c>
      <c r="E45" s="70">
        <v>1</v>
      </c>
      <c r="F45" s="70" t="s">
        <v>78</v>
      </c>
      <c r="G45" s="70">
        <v>5</v>
      </c>
      <c r="H45" s="71"/>
    </row>
    <row r="46" spans="1:8" s="42" customFormat="1" x14ac:dyDescent="0.25">
      <c r="A46" s="69">
        <v>20</v>
      </c>
      <c r="B46" s="70" t="s">
        <v>179</v>
      </c>
      <c r="C46" s="70" t="s">
        <v>178</v>
      </c>
      <c r="D46" s="70" t="s">
        <v>102</v>
      </c>
      <c r="E46" s="70">
        <v>1</v>
      </c>
      <c r="F46" s="70" t="s">
        <v>78</v>
      </c>
      <c r="G46" s="70">
        <v>5</v>
      </c>
      <c r="H46" s="71"/>
    </row>
    <row r="47" spans="1:8" s="42" customFormat="1" ht="36.6" customHeight="1" x14ac:dyDescent="0.25">
      <c r="A47" s="69">
        <v>21</v>
      </c>
      <c r="B47" s="70" t="s">
        <v>183</v>
      </c>
      <c r="C47" s="70" t="s">
        <v>244</v>
      </c>
      <c r="D47" s="70" t="s">
        <v>167</v>
      </c>
      <c r="E47" s="70">
        <v>1</v>
      </c>
      <c r="F47" s="70" t="s">
        <v>78</v>
      </c>
      <c r="G47" s="70">
        <v>5</v>
      </c>
      <c r="H47" s="71"/>
    </row>
    <row r="48" spans="1:8" s="42" customFormat="1" ht="33" customHeight="1" x14ac:dyDescent="0.25">
      <c r="A48" s="69">
        <v>22</v>
      </c>
      <c r="B48" s="70" t="s">
        <v>180</v>
      </c>
      <c r="C48" s="70" t="s">
        <v>181</v>
      </c>
      <c r="D48" s="70" t="s">
        <v>102</v>
      </c>
      <c r="E48" s="70">
        <v>1</v>
      </c>
      <c r="F48" s="70" t="s">
        <v>78</v>
      </c>
      <c r="G48" s="70">
        <v>5</v>
      </c>
      <c r="H48" s="71"/>
    </row>
    <row r="49" spans="1:8" s="42" customFormat="1" ht="30.6" customHeight="1" x14ac:dyDescent="0.25">
      <c r="A49" s="69">
        <v>23</v>
      </c>
      <c r="B49" s="70" t="s">
        <v>182</v>
      </c>
      <c r="C49" s="70" t="s">
        <v>181</v>
      </c>
      <c r="D49" s="70" t="s">
        <v>102</v>
      </c>
      <c r="E49" s="70">
        <v>1</v>
      </c>
      <c r="F49" s="70" t="s">
        <v>78</v>
      </c>
      <c r="G49" s="70">
        <v>5</v>
      </c>
      <c r="H49" s="71"/>
    </row>
    <row r="50" spans="1:8" s="42" customFormat="1" ht="27.6" customHeight="1" x14ac:dyDescent="0.25">
      <c r="A50" s="69">
        <v>24</v>
      </c>
      <c r="B50" s="70" t="s">
        <v>245</v>
      </c>
      <c r="C50" s="70" t="s">
        <v>187</v>
      </c>
      <c r="D50" s="70" t="s">
        <v>102</v>
      </c>
      <c r="E50" s="70">
        <v>1</v>
      </c>
      <c r="F50" s="70" t="s">
        <v>126</v>
      </c>
      <c r="G50" s="70">
        <v>5</v>
      </c>
      <c r="H50" s="71"/>
    </row>
    <row r="51" spans="1:8" s="42" customFormat="1" x14ac:dyDescent="0.25">
      <c r="A51" s="69">
        <v>25</v>
      </c>
      <c r="B51" s="70" t="s">
        <v>184</v>
      </c>
      <c r="C51" s="70" t="s">
        <v>184</v>
      </c>
      <c r="D51" s="70" t="s">
        <v>102</v>
      </c>
      <c r="E51" s="70">
        <v>1</v>
      </c>
      <c r="F51" s="70" t="s">
        <v>78</v>
      </c>
      <c r="G51" s="70">
        <v>5</v>
      </c>
      <c r="H51" s="71"/>
    </row>
    <row r="52" spans="1:8" s="42" customFormat="1" x14ac:dyDescent="0.25">
      <c r="A52" s="69">
        <v>26</v>
      </c>
      <c r="B52" s="70" t="s">
        <v>185</v>
      </c>
      <c r="C52" s="70" t="s">
        <v>185</v>
      </c>
      <c r="D52" s="70" t="s">
        <v>102</v>
      </c>
      <c r="E52" s="70">
        <v>1</v>
      </c>
      <c r="F52" s="70" t="s">
        <v>78</v>
      </c>
      <c r="G52" s="70">
        <v>5</v>
      </c>
      <c r="H52" s="71"/>
    </row>
    <row r="53" spans="1:8" s="42" customFormat="1" x14ac:dyDescent="0.25">
      <c r="A53" s="69">
        <v>27</v>
      </c>
      <c r="B53" s="70" t="s">
        <v>186</v>
      </c>
      <c r="C53" s="70" t="s">
        <v>186</v>
      </c>
      <c r="D53" s="70" t="s">
        <v>102</v>
      </c>
      <c r="E53" s="70">
        <v>1</v>
      </c>
      <c r="F53" s="70" t="s">
        <v>78</v>
      </c>
      <c r="G53" s="70">
        <v>5</v>
      </c>
      <c r="H53" s="71"/>
    </row>
    <row r="54" spans="1:8" s="42" customFormat="1" ht="14.45" customHeight="1" x14ac:dyDescent="0.25">
      <c r="A54" s="69">
        <v>28</v>
      </c>
      <c r="B54" s="70" t="s">
        <v>188</v>
      </c>
      <c r="C54" s="70" t="s">
        <v>189</v>
      </c>
      <c r="D54" s="70" t="s">
        <v>102</v>
      </c>
      <c r="E54" s="70">
        <v>1</v>
      </c>
      <c r="F54" s="70" t="s">
        <v>126</v>
      </c>
      <c r="G54" s="70">
        <v>5</v>
      </c>
      <c r="H54" s="71"/>
    </row>
    <row r="55" spans="1:8" s="42" customFormat="1" ht="34.9" customHeight="1" x14ac:dyDescent="0.25">
      <c r="A55" s="69">
        <v>29</v>
      </c>
      <c r="B55" s="70" t="s">
        <v>246</v>
      </c>
      <c r="C55" s="70" t="s">
        <v>244</v>
      </c>
      <c r="D55" s="70" t="s">
        <v>102</v>
      </c>
      <c r="E55" s="70">
        <v>1</v>
      </c>
      <c r="F55" s="70" t="s">
        <v>78</v>
      </c>
      <c r="G55" s="70">
        <v>5</v>
      </c>
      <c r="H55" s="71"/>
    </row>
    <row r="56" spans="1:8" s="42" customFormat="1" ht="19.899999999999999" customHeight="1" x14ac:dyDescent="0.25">
      <c r="A56" s="69">
        <v>30</v>
      </c>
      <c r="B56" s="70" t="s">
        <v>190</v>
      </c>
      <c r="C56" s="70" t="s">
        <v>191</v>
      </c>
      <c r="D56" s="70" t="s">
        <v>102</v>
      </c>
      <c r="E56" s="70">
        <v>1</v>
      </c>
      <c r="F56" s="70" t="s">
        <v>78</v>
      </c>
      <c r="G56" s="70">
        <v>5</v>
      </c>
      <c r="H56" s="71"/>
    </row>
    <row r="57" spans="1:8" s="42" customFormat="1" x14ac:dyDescent="0.25">
      <c r="A57" s="69">
        <v>31</v>
      </c>
      <c r="B57" s="70" t="s">
        <v>192</v>
      </c>
      <c r="C57" s="70" t="s">
        <v>193</v>
      </c>
      <c r="D57" s="70" t="s">
        <v>102</v>
      </c>
      <c r="E57" s="70">
        <v>1</v>
      </c>
      <c r="F57" s="70" t="s">
        <v>78</v>
      </c>
      <c r="G57" s="70">
        <v>5</v>
      </c>
      <c r="H57" s="71"/>
    </row>
    <row r="58" spans="1:8" s="42" customFormat="1" x14ac:dyDescent="0.25">
      <c r="A58" s="69">
        <v>32</v>
      </c>
      <c r="B58" s="70" t="s">
        <v>194</v>
      </c>
      <c r="C58" s="70" t="s">
        <v>195</v>
      </c>
      <c r="D58" s="70" t="s">
        <v>102</v>
      </c>
      <c r="E58" s="70">
        <v>1</v>
      </c>
      <c r="F58" s="70" t="s">
        <v>78</v>
      </c>
      <c r="G58" s="70">
        <v>5</v>
      </c>
      <c r="H58" s="71"/>
    </row>
    <row r="59" spans="1:8" s="42" customFormat="1" x14ac:dyDescent="0.25">
      <c r="A59" s="69">
        <v>33</v>
      </c>
      <c r="B59" s="70" t="s">
        <v>196</v>
      </c>
      <c r="C59" s="70" t="s">
        <v>197</v>
      </c>
      <c r="D59" s="70" t="s">
        <v>102</v>
      </c>
      <c r="E59" s="70">
        <v>1</v>
      </c>
      <c r="F59" s="70" t="s">
        <v>78</v>
      </c>
      <c r="G59" s="70">
        <v>5</v>
      </c>
      <c r="H59" s="71"/>
    </row>
    <row r="60" spans="1:8" s="42" customFormat="1" x14ac:dyDescent="0.25">
      <c r="A60" s="69">
        <v>34</v>
      </c>
      <c r="B60" s="70" t="s">
        <v>198</v>
      </c>
      <c r="C60" s="70" t="s">
        <v>199</v>
      </c>
      <c r="D60" s="70" t="s">
        <v>102</v>
      </c>
      <c r="E60" s="70">
        <v>1</v>
      </c>
      <c r="F60" s="70" t="s">
        <v>78</v>
      </c>
      <c r="G60" s="70">
        <v>5</v>
      </c>
      <c r="H60" s="71"/>
    </row>
    <row r="61" spans="1:8" s="42" customFormat="1" ht="33.6" customHeight="1" x14ac:dyDescent="0.25">
      <c r="A61" s="69">
        <v>35</v>
      </c>
      <c r="B61" s="70" t="s">
        <v>247</v>
      </c>
      <c r="C61" s="70" t="s">
        <v>244</v>
      </c>
      <c r="D61" s="70" t="s">
        <v>102</v>
      </c>
      <c r="E61" s="70">
        <v>1</v>
      </c>
      <c r="F61" s="70" t="s">
        <v>78</v>
      </c>
      <c r="G61" s="70">
        <v>5</v>
      </c>
      <c r="H61" s="71"/>
    </row>
    <row r="62" spans="1:8" s="42" customFormat="1" ht="37.9" customHeight="1" x14ac:dyDescent="0.25">
      <c r="A62" s="69">
        <v>36</v>
      </c>
      <c r="B62" s="70" t="s">
        <v>200</v>
      </c>
      <c r="C62" s="70" t="s">
        <v>201</v>
      </c>
      <c r="D62" s="70" t="s">
        <v>102</v>
      </c>
      <c r="E62" s="70">
        <v>1</v>
      </c>
      <c r="F62" s="70" t="s">
        <v>126</v>
      </c>
      <c r="G62" s="70">
        <v>5</v>
      </c>
      <c r="H62" s="71"/>
    </row>
    <row r="63" spans="1:8" s="42" customFormat="1" x14ac:dyDescent="0.25">
      <c r="A63" s="69">
        <v>37</v>
      </c>
      <c r="B63" s="70" t="s">
        <v>202</v>
      </c>
      <c r="C63" s="70" t="s">
        <v>203</v>
      </c>
      <c r="D63" s="70" t="s">
        <v>102</v>
      </c>
      <c r="E63" s="70">
        <v>1</v>
      </c>
      <c r="F63" s="70" t="s">
        <v>78</v>
      </c>
      <c r="G63" s="70">
        <v>5</v>
      </c>
      <c r="H63" s="71"/>
    </row>
    <row r="64" spans="1:8" s="42" customFormat="1" x14ac:dyDescent="0.25">
      <c r="A64" s="69">
        <v>38</v>
      </c>
      <c r="B64" s="70" t="s">
        <v>204</v>
      </c>
      <c r="C64" s="70" t="s">
        <v>205</v>
      </c>
      <c r="D64" s="70" t="s">
        <v>102</v>
      </c>
      <c r="E64" s="70">
        <v>1</v>
      </c>
      <c r="F64" s="70" t="s">
        <v>78</v>
      </c>
      <c r="G64" s="70">
        <v>5</v>
      </c>
      <c r="H64" s="71"/>
    </row>
    <row r="65" spans="1:8" s="42" customFormat="1" ht="31.9" customHeight="1" x14ac:dyDescent="0.25">
      <c r="A65" s="69">
        <v>39</v>
      </c>
      <c r="B65" s="70" t="s">
        <v>248</v>
      </c>
      <c r="C65" s="70" t="s">
        <v>249</v>
      </c>
      <c r="D65" s="70" t="s">
        <v>102</v>
      </c>
      <c r="E65" s="70">
        <v>1</v>
      </c>
      <c r="F65" s="70" t="s">
        <v>126</v>
      </c>
      <c r="G65" s="70">
        <v>5</v>
      </c>
      <c r="H65" s="71"/>
    </row>
    <row r="66" spans="1:8" s="42" customFormat="1" x14ac:dyDescent="0.25">
      <c r="A66" s="69">
        <v>40</v>
      </c>
      <c r="B66" s="70" t="s">
        <v>206</v>
      </c>
      <c r="C66" s="70" t="s">
        <v>244</v>
      </c>
      <c r="D66" s="70" t="s">
        <v>102</v>
      </c>
      <c r="E66" s="70">
        <v>1</v>
      </c>
      <c r="F66" s="70" t="s">
        <v>126</v>
      </c>
      <c r="G66" s="70">
        <v>5</v>
      </c>
      <c r="H66" s="71"/>
    </row>
    <row r="67" spans="1:8" s="42" customFormat="1" ht="37.15" customHeight="1" x14ac:dyDescent="0.25">
      <c r="A67" s="69">
        <v>41</v>
      </c>
      <c r="B67" s="70" t="s">
        <v>207</v>
      </c>
      <c r="C67" s="70" t="s">
        <v>250</v>
      </c>
      <c r="D67" s="70" t="s">
        <v>102</v>
      </c>
      <c r="E67" s="70">
        <v>1</v>
      </c>
      <c r="F67" s="70" t="s">
        <v>126</v>
      </c>
      <c r="G67" s="70">
        <v>5</v>
      </c>
      <c r="H67" s="71"/>
    </row>
    <row r="68" spans="1:8" s="42" customFormat="1" x14ac:dyDescent="0.25">
      <c r="A68" s="69">
        <v>42</v>
      </c>
      <c r="B68" s="70" t="s">
        <v>208</v>
      </c>
      <c r="C68" s="70" t="s">
        <v>209</v>
      </c>
      <c r="D68" s="70" t="s">
        <v>102</v>
      </c>
      <c r="E68" s="70">
        <v>1</v>
      </c>
      <c r="F68" s="70" t="s">
        <v>210</v>
      </c>
      <c r="G68" s="70">
        <v>1</v>
      </c>
      <c r="H68" s="71"/>
    </row>
    <row r="69" spans="1:8" s="42" customFormat="1" x14ac:dyDescent="0.25">
      <c r="A69" s="69">
        <v>43</v>
      </c>
      <c r="B69" s="70" t="s">
        <v>211</v>
      </c>
      <c r="C69" s="70" t="s">
        <v>212</v>
      </c>
      <c r="D69" s="70" t="s">
        <v>102</v>
      </c>
      <c r="E69" s="70">
        <v>1</v>
      </c>
      <c r="F69" s="70" t="s">
        <v>126</v>
      </c>
      <c r="G69" s="70">
        <v>5</v>
      </c>
      <c r="H69" s="71"/>
    </row>
    <row r="70" spans="1:8" s="42" customFormat="1" ht="34.9" customHeight="1" x14ac:dyDescent="0.25">
      <c r="A70" s="69">
        <v>44</v>
      </c>
      <c r="B70" s="70" t="s">
        <v>213</v>
      </c>
      <c r="C70" s="70" t="s">
        <v>214</v>
      </c>
      <c r="D70" s="70" t="s">
        <v>102</v>
      </c>
      <c r="E70" s="70">
        <v>1</v>
      </c>
      <c r="F70" s="70" t="s">
        <v>126</v>
      </c>
      <c r="G70" s="70">
        <v>5</v>
      </c>
      <c r="H70" s="71"/>
    </row>
    <row r="71" spans="1:8" s="42" customFormat="1" ht="36" customHeight="1" x14ac:dyDescent="0.25">
      <c r="A71" s="69">
        <v>45</v>
      </c>
      <c r="B71" s="70" t="s">
        <v>215</v>
      </c>
      <c r="C71" s="70" t="s">
        <v>216</v>
      </c>
      <c r="D71" s="70" t="s">
        <v>102</v>
      </c>
      <c r="E71" s="70">
        <v>1</v>
      </c>
      <c r="F71" s="70" t="s">
        <v>78</v>
      </c>
      <c r="G71" s="70">
        <v>5</v>
      </c>
      <c r="H71" s="71"/>
    </row>
    <row r="72" spans="1:8" s="42" customFormat="1" ht="31.9" customHeight="1" x14ac:dyDescent="0.25">
      <c r="A72" s="69">
        <v>46</v>
      </c>
      <c r="B72" s="70" t="s">
        <v>217</v>
      </c>
      <c r="C72" s="70" t="s">
        <v>218</v>
      </c>
      <c r="D72" s="70" t="s">
        <v>102</v>
      </c>
      <c r="E72" s="70">
        <v>1</v>
      </c>
      <c r="F72" s="70" t="s">
        <v>78</v>
      </c>
      <c r="G72" s="70">
        <v>5</v>
      </c>
      <c r="H72" s="71"/>
    </row>
    <row r="73" spans="1:8" s="42" customFormat="1" ht="25.9" customHeight="1" x14ac:dyDescent="0.25">
      <c r="A73" s="69">
        <v>47</v>
      </c>
      <c r="B73" s="70" t="s">
        <v>219</v>
      </c>
      <c r="C73" s="70" t="s">
        <v>218</v>
      </c>
      <c r="D73" s="70" t="s">
        <v>102</v>
      </c>
      <c r="E73" s="70">
        <v>1</v>
      </c>
      <c r="F73" s="70" t="s">
        <v>78</v>
      </c>
      <c r="G73" s="70">
        <v>5</v>
      </c>
      <c r="H73" s="71"/>
    </row>
    <row r="74" spans="1:8" s="42" customFormat="1" ht="29.45" customHeight="1" x14ac:dyDescent="0.25">
      <c r="A74" s="69">
        <v>48</v>
      </c>
      <c r="B74" s="70" t="s">
        <v>220</v>
      </c>
      <c r="C74" s="70" t="s">
        <v>251</v>
      </c>
      <c r="D74" s="70" t="s">
        <v>102</v>
      </c>
      <c r="E74" s="70" t="s">
        <v>230</v>
      </c>
      <c r="F74" s="70" t="s">
        <v>78</v>
      </c>
      <c r="G74" s="70" t="s">
        <v>231</v>
      </c>
      <c r="H74" s="71"/>
    </row>
    <row r="75" spans="1:8" s="42" customFormat="1" ht="38.450000000000003" customHeight="1" x14ac:dyDescent="0.25">
      <c r="A75" s="69">
        <v>49</v>
      </c>
      <c r="B75" s="70" t="s">
        <v>221</v>
      </c>
      <c r="C75" s="70" t="s">
        <v>222</v>
      </c>
      <c r="D75" s="70" t="s">
        <v>102</v>
      </c>
      <c r="E75" s="70">
        <v>1</v>
      </c>
      <c r="F75" s="70" t="s">
        <v>126</v>
      </c>
      <c r="G75" s="70">
        <v>5</v>
      </c>
      <c r="H75" s="71"/>
    </row>
    <row r="76" spans="1:8" s="42" customFormat="1" ht="27.6" customHeight="1" x14ac:dyDescent="0.25">
      <c r="A76" s="69">
        <v>50</v>
      </c>
      <c r="B76" s="70" t="s">
        <v>223</v>
      </c>
      <c r="C76" s="70" t="s">
        <v>252</v>
      </c>
      <c r="D76" s="70" t="s">
        <v>102</v>
      </c>
      <c r="E76" s="70">
        <v>1</v>
      </c>
      <c r="F76" s="70" t="s">
        <v>78</v>
      </c>
      <c r="G76" s="70">
        <v>5</v>
      </c>
      <c r="H76" s="71"/>
    </row>
    <row r="77" spans="1:8" s="42" customFormat="1" x14ac:dyDescent="0.25">
      <c r="A77" s="69">
        <v>51</v>
      </c>
      <c r="B77" s="70" t="s">
        <v>224</v>
      </c>
      <c r="C77" s="70" t="s">
        <v>225</v>
      </c>
      <c r="D77" s="70" t="s">
        <v>102</v>
      </c>
      <c r="E77" s="70">
        <v>1</v>
      </c>
      <c r="F77" s="70" t="s">
        <v>126</v>
      </c>
      <c r="G77" s="70">
        <v>5</v>
      </c>
      <c r="H77" s="71"/>
    </row>
    <row r="78" spans="1:8" s="42" customFormat="1" x14ac:dyDescent="0.25">
      <c r="A78" s="69">
        <v>52</v>
      </c>
      <c r="B78" s="70" t="s">
        <v>226</v>
      </c>
      <c r="C78" s="70" t="s">
        <v>226</v>
      </c>
      <c r="D78" s="70" t="s">
        <v>102</v>
      </c>
      <c r="E78" s="70">
        <v>2</v>
      </c>
      <c r="F78" s="70" t="s">
        <v>78</v>
      </c>
      <c r="G78" s="70">
        <v>10</v>
      </c>
      <c r="H78" s="71"/>
    </row>
    <row r="79" spans="1:8" ht="23.45" customHeight="1" x14ac:dyDescent="0.25">
      <c r="A79" s="69">
        <v>53</v>
      </c>
      <c r="B79" s="70" t="s">
        <v>227</v>
      </c>
      <c r="C79" s="70" t="s">
        <v>228</v>
      </c>
      <c r="D79" s="70" t="s">
        <v>90</v>
      </c>
      <c r="E79" s="70">
        <v>1</v>
      </c>
      <c r="F79" s="70" t="s">
        <v>229</v>
      </c>
      <c r="G79" s="70">
        <v>5</v>
      </c>
      <c r="H79" s="71"/>
    </row>
    <row r="80" spans="1:8" ht="20.25" x14ac:dyDescent="0.25">
      <c r="A80" s="81" t="s">
        <v>7</v>
      </c>
      <c r="B80" s="82"/>
      <c r="C80" s="82"/>
      <c r="D80" s="82"/>
      <c r="E80" s="94"/>
      <c r="F80" s="94"/>
      <c r="G80" s="82"/>
      <c r="H80" s="82"/>
    </row>
    <row r="81" spans="1:8" ht="60" x14ac:dyDescent="0.25">
      <c r="A81" s="3" t="s">
        <v>6</v>
      </c>
      <c r="B81" s="3" t="s">
        <v>5</v>
      </c>
      <c r="C81" s="3" t="s">
        <v>4</v>
      </c>
      <c r="D81" s="3" t="s">
        <v>3</v>
      </c>
      <c r="E81" s="3" t="s">
        <v>2</v>
      </c>
      <c r="F81" s="3" t="s">
        <v>1</v>
      </c>
      <c r="G81" s="3" t="s">
        <v>0</v>
      </c>
      <c r="H81" s="3" t="s">
        <v>11</v>
      </c>
    </row>
    <row r="82" spans="1:8" x14ac:dyDescent="0.25">
      <c r="A82" s="31">
        <v>1</v>
      </c>
      <c r="B82" s="66" t="s">
        <v>157</v>
      </c>
      <c r="C82" s="67" t="s">
        <v>158</v>
      </c>
      <c r="D82" s="65" t="s">
        <v>159</v>
      </c>
      <c r="E82" s="63">
        <v>1</v>
      </c>
      <c r="F82" s="63" t="s">
        <v>78</v>
      </c>
      <c r="G82" s="65">
        <f>E82</f>
        <v>1</v>
      </c>
      <c r="H82" s="27"/>
    </row>
    <row r="83" spans="1:8" ht="60" x14ac:dyDescent="0.25">
      <c r="A83" s="29">
        <v>2</v>
      </c>
      <c r="B83" s="68" t="s">
        <v>160</v>
      </c>
      <c r="C83" s="62" t="s">
        <v>161</v>
      </c>
      <c r="D83" s="65" t="s">
        <v>159</v>
      </c>
      <c r="E83" s="65">
        <v>3</v>
      </c>
      <c r="F83" s="65" t="s">
        <v>78</v>
      </c>
      <c r="G83" s="65">
        <v>3</v>
      </c>
      <c r="H83" s="27"/>
    </row>
    <row r="84" spans="1:8" ht="45" x14ac:dyDescent="0.25">
      <c r="A84" s="29">
        <v>3</v>
      </c>
      <c r="B84" s="67" t="s">
        <v>253</v>
      </c>
      <c r="C84" s="67" t="s">
        <v>254</v>
      </c>
      <c r="D84" s="65" t="s">
        <v>159</v>
      </c>
      <c r="E84" s="65">
        <v>1</v>
      </c>
      <c r="F84" s="65" t="s">
        <v>78</v>
      </c>
      <c r="G84" s="60" t="s">
        <v>255</v>
      </c>
      <c r="H84" s="27"/>
    </row>
    <row r="85" spans="1:8" ht="60" x14ac:dyDescent="0.25">
      <c r="A85" s="31">
        <v>4</v>
      </c>
      <c r="B85" s="68" t="s">
        <v>256</v>
      </c>
      <c r="C85" s="68" t="s">
        <v>257</v>
      </c>
      <c r="D85" s="65" t="s">
        <v>159</v>
      </c>
      <c r="E85" s="65">
        <v>1</v>
      </c>
      <c r="F85" s="65" t="s">
        <v>78</v>
      </c>
      <c r="G85" s="60" t="s">
        <v>255</v>
      </c>
      <c r="H85" s="27"/>
    </row>
    <row r="86" spans="1:8" ht="45" x14ac:dyDescent="0.25">
      <c r="A86" s="29">
        <v>5</v>
      </c>
      <c r="B86" s="67" t="s">
        <v>258</v>
      </c>
      <c r="C86" s="67" t="s">
        <v>259</v>
      </c>
      <c r="D86" s="65" t="s">
        <v>159</v>
      </c>
      <c r="E86" s="65">
        <v>1</v>
      </c>
      <c r="F86" s="65" t="s">
        <v>78</v>
      </c>
      <c r="G86" s="60" t="s">
        <v>255</v>
      </c>
      <c r="H86" s="27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80:H80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4"/>
  <sheetViews>
    <sheetView tabSelected="1" topLeftCell="A105" zoomScale="85" zoomScaleNormal="70" workbookViewId="0">
      <selection activeCell="B18" sqref="B18:H82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99" t="s">
        <v>10</v>
      </c>
      <c r="B1" s="100"/>
      <c r="C1" s="100"/>
      <c r="D1" s="100"/>
      <c r="E1" s="100"/>
      <c r="F1" s="100"/>
      <c r="G1" s="100"/>
      <c r="H1" s="100"/>
    </row>
    <row r="2" spans="1:8" s="13" customFormat="1" ht="20.25" x14ac:dyDescent="0.3">
      <c r="A2" s="96" t="s">
        <v>34</v>
      </c>
      <c r="B2" s="96"/>
      <c r="C2" s="96"/>
      <c r="D2" s="96"/>
      <c r="E2" s="96"/>
      <c r="F2" s="96"/>
      <c r="G2" s="96"/>
      <c r="H2" s="96"/>
    </row>
    <row r="3" spans="1:8" s="13" customFormat="1" ht="20.25" x14ac:dyDescent="0.25">
      <c r="A3" s="97" t="str">
        <f>'Информация о Чемпионате'!B4</f>
        <v>Региональный</v>
      </c>
      <c r="B3" s="97"/>
      <c r="C3" s="97"/>
      <c r="D3" s="97"/>
      <c r="E3" s="97"/>
      <c r="F3" s="97"/>
      <c r="G3" s="97"/>
      <c r="H3" s="97"/>
    </row>
    <row r="4" spans="1:8" s="13" customFormat="1" ht="20.25" x14ac:dyDescent="0.3">
      <c r="A4" s="96" t="s">
        <v>35</v>
      </c>
      <c r="B4" s="96"/>
      <c r="C4" s="96"/>
      <c r="D4" s="96"/>
      <c r="E4" s="96"/>
      <c r="F4" s="96"/>
      <c r="G4" s="96"/>
      <c r="H4" s="96"/>
    </row>
    <row r="5" spans="1:8" ht="20.25" x14ac:dyDescent="0.25">
      <c r="A5" s="95" t="str">
        <f>'Информация о Чемпионате'!B3</f>
        <v>ФАРМАЦЕВТИКА</v>
      </c>
      <c r="B5" s="95"/>
      <c r="C5" s="95"/>
      <c r="D5" s="95"/>
      <c r="E5" s="95"/>
      <c r="F5" s="95"/>
      <c r="G5" s="95"/>
      <c r="H5" s="95"/>
    </row>
    <row r="6" spans="1:8" x14ac:dyDescent="0.25">
      <c r="A6" s="86" t="s">
        <v>12</v>
      </c>
      <c r="B6" s="94"/>
      <c r="C6" s="94"/>
      <c r="D6" s="94"/>
      <c r="E6" s="94"/>
      <c r="F6" s="94"/>
      <c r="G6" s="94"/>
      <c r="H6" s="94"/>
    </row>
    <row r="7" spans="1:8" ht="15.75" x14ac:dyDescent="0.25">
      <c r="A7" s="86" t="s">
        <v>32</v>
      </c>
      <c r="B7" s="86"/>
      <c r="C7" s="98" t="str">
        <f>'Информация о Чемпионате'!B5</f>
        <v>наименование региона</v>
      </c>
      <c r="D7" s="98"/>
      <c r="E7" s="98"/>
      <c r="F7" s="98"/>
      <c r="G7" s="98"/>
      <c r="H7" s="98"/>
    </row>
    <row r="8" spans="1:8" ht="15.75" x14ac:dyDescent="0.25">
      <c r="A8" s="86" t="s">
        <v>33</v>
      </c>
      <c r="B8" s="86"/>
      <c r="C8" s="86"/>
      <c r="D8" s="98" t="str">
        <f>'Информация о Чемпионате'!B6</f>
        <v>название организации, где находится плозадка</v>
      </c>
      <c r="E8" s="98"/>
      <c r="F8" s="98"/>
      <c r="G8" s="98"/>
      <c r="H8" s="98"/>
    </row>
    <row r="9" spans="1:8" ht="15.75" x14ac:dyDescent="0.25">
      <c r="A9" s="86" t="s">
        <v>29</v>
      </c>
      <c r="B9" s="86"/>
      <c r="C9" s="86" t="str">
        <f>'Информация о Чемпионате'!B7</f>
        <v>адрес расположения</v>
      </c>
      <c r="D9" s="86"/>
      <c r="E9" s="86"/>
      <c r="F9" s="86"/>
      <c r="G9" s="86"/>
      <c r="H9" s="86"/>
    </row>
    <row r="10" spans="1:8" ht="15.75" x14ac:dyDescent="0.25">
      <c r="A10" s="86" t="s">
        <v>31</v>
      </c>
      <c r="B10" s="86"/>
      <c r="C10" s="86" t="str">
        <f>'Информация о Чемпионате'!B9</f>
        <v>ФИО</v>
      </c>
      <c r="D10" s="86"/>
      <c r="E10" s="86" t="str">
        <f>'Информация о Чемпионате'!B10</f>
        <v>почта</v>
      </c>
      <c r="F10" s="86"/>
      <c r="G10" s="86" t="str">
        <f>'Информация о Чемпионате'!B11</f>
        <v>телефон</v>
      </c>
      <c r="H10" s="86"/>
    </row>
    <row r="11" spans="1:8" ht="15.75" customHeight="1" x14ac:dyDescent="0.25">
      <c r="A11" s="86" t="s">
        <v>39</v>
      </c>
      <c r="B11" s="86"/>
      <c r="C11" s="86" t="str">
        <f>'Информация о Чемпионате'!B12</f>
        <v>ФИО</v>
      </c>
      <c r="D11" s="86"/>
      <c r="E11" s="86" t="str">
        <f>'Информация о Чемпионате'!B13</f>
        <v>почта</v>
      </c>
      <c r="F11" s="86"/>
      <c r="G11" s="86" t="str">
        <f>'Информация о Чемпионате'!B14</f>
        <v>телефон</v>
      </c>
      <c r="H11" s="86"/>
    </row>
    <row r="12" spans="1:8" ht="15.75" customHeight="1" x14ac:dyDescent="0.25">
      <c r="A12" s="86" t="s">
        <v>56</v>
      </c>
      <c r="B12" s="86"/>
      <c r="C12" s="86" t="str">
        <f>'Информация о Чемпионате'!B17</f>
        <v>общая цифра</v>
      </c>
      <c r="D12" s="86"/>
      <c r="E12" s="86"/>
      <c r="F12" s="86"/>
      <c r="G12" s="86"/>
      <c r="H12" s="86"/>
    </row>
    <row r="13" spans="1:8" ht="15.75" x14ac:dyDescent="0.25">
      <c r="A13" s="86" t="s">
        <v>20</v>
      </c>
      <c r="B13" s="86"/>
      <c r="C13" s="86">
        <f>'Информация о Чемпионате'!B15</f>
        <v>5</v>
      </c>
      <c r="D13" s="86"/>
      <c r="E13" s="86"/>
      <c r="F13" s="86"/>
      <c r="G13" s="86"/>
      <c r="H13" s="86"/>
    </row>
    <row r="14" spans="1:8" ht="15.75" x14ac:dyDescent="0.25">
      <c r="A14" s="86" t="s">
        <v>21</v>
      </c>
      <c r="B14" s="86"/>
      <c r="C14" s="86">
        <f>'Информация о Чемпионате'!B16</f>
        <v>5</v>
      </c>
      <c r="D14" s="86"/>
      <c r="E14" s="86"/>
      <c r="F14" s="86"/>
      <c r="G14" s="86"/>
      <c r="H14" s="86"/>
    </row>
    <row r="15" spans="1:8" ht="15.75" x14ac:dyDescent="0.25">
      <c r="A15" s="86" t="s">
        <v>30</v>
      </c>
      <c r="B15" s="86"/>
      <c r="C15" s="86" t="str">
        <f>'Информация о Чемпионате'!B8</f>
        <v>число, месяц, год</v>
      </c>
      <c r="D15" s="86"/>
      <c r="E15" s="86"/>
      <c r="F15" s="86"/>
      <c r="G15" s="86"/>
      <c r="H15" s="86"/>
    </row>
    <row r="16" spans="1:8" ht="20.25" x14ac:dyDescent="0.25">
      <c r="A16" s="81" t="s">
        <v>13</v>
      </c>
      <c r="B16" s="82"/>
      <c r="C16" s="82"/>
      <c r="D16" s="82"/>
      <c r="E16" s="82"/>
      <c r="F16" s="82"/>
      <c r="G16" s="82"/>
      <c r="H16" s="82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63" x14ac:dyDescent="0.25">
      <c r="A18" s="30">
        <v>1</v>
      </c>
      <c r="B18" s="123" t="s">
        <v>125</v>
      </c>
      <c r="C18" s="111" t="s">
        <v>133</v>
      </c>
      <c r="D18" s="65" t="s">
        <v>108</v>
      </c>
      <c r="E18" s="109">
        <v>20</v>
      </c>
      <c r="F18" s="60" t="s">
        <v>78</v>
      </c>
      <c r="G18" s="65">
        <v>100</v>
      </c>
      <c r="H18" s="33"/>
    </row>
    <row r="19" spans="1:8" ht="63" x14ac:dyDescent="0.25">
      <c r="A19" s="30">
        <v>2</v>
      </c>
      <c r="B19" s="110" t="s">
        <v>134</v>
      </c>
      <c r="C19" s="111" t="s">
        <v>135</v>
      </c>
      <c r="D19" s="65" t="s">
        <v>108</v>
      </c>
      <c r="E19" s="109">
        <v>20</v>
      </c>
      <c r="F19" s="60" t="s">
        <v>78</v>
      </c>
      <c r="G19" s="65">
        <v>100</v>
      </c>
      <c r="H19" s="33"/>
    </row>
    <row r="20" spans="1:8" s="42" customFormat="1" ht="21" customHeight="1" x14ac:dyDescent="0.25">
      <c r="A20" s="30">
        <v>3</v>
      </c>
      <c r="B20" s="123" t="s">
        <v>293</v>
      </c>
      <c r="C20" s="111" t="s">
        <v>265</v>
      </c>
      <c r="D20" s="65" t="s">
        <v>266</v>
      </c>
      <c r="E20" s="109">
        <v>1</v>
      </c>
      <c r="F20" s="60" t="s">
        <v>267</v>
      </c>
      <c r="G20" s="65">
        <v>5</v>
      </c>
      <c r="H20" s="33"/>
    </row>
    <row r="21" spans="1:8" s="42" customFormat="1" ht="24.6" customHeight="1" x14ac:dyDescent="0.25">
      <c r="A21" s="30">
        <v>4</v>
      </c>
      <c r="B21" s="110" t="s">
        <v>294</v>
      </c>
      <c r="C21" s="111" t="s">
        <v>265</v>
      </c>
      <c r="D21" s="65" t="s">
        <v>266</v>
      </c>
      <c r="E21" s="109">
        <v>1</v>
      </c>
      <c r="F21" s="60" t="s">
        <v>267</v>
      </c>
      <c r="G21" s="65">
        <v>5</v>
      </c>
      <c r="H21" s="33"/>
    </row>
    <row r="22" spans="1:8" s="42" customFormat="1" ht="21.6" customHeight="1" x14ac:dyDescent="0.25">
      <c r="A22" s="30">
        <v>5</v>
      </c>
      <c r="B22" s="123" t="s">
        <v>264</v>
      </c>
      <c r="C22" s="111" t="s">
        <v>265</v>
      </c>
      <c r="D22" s="65" t="s">
        <v>266</v>
      </c>
      <c r="E22" s="109">
        <v>1</v>
      </c>
      <c r="F22" s="60" t="s">
        <v>267</v>
      </c>
      <c r="G22" s="65">
        <v>5</v>
      </c>
      <c r="H22" s="33"/>
    </row>
    <row r="23" spans="1:8" s="42" customFormat="1" ht="22.9" customHeight="1" x14ac:dyDescent="0.25">
      <c r="A23" s="30">
        <v>6</v>
      </c>
      <c r="B23" s="110" t="s">
        <v>295</v>
      </c>
      <c r="C23" s="111" t="s">
        <v>265</v>
      </c>
      <c r="D23" s="65" t="s">
        <v>266</v>
      </c>
      <c r="E23" s="109">
        <v>1</v>
      </c>
      <c r="F23" s="60" t="s">
        <v>267</v>
      </c>
      <c r="G23" s="65">
        <v>5</v>
      </c>
      <c r="H23" s="33"/>
    </row>
    <row r="24" spans="1:8" s="42" customFormat="1" ht="20.45" customHeight="1" x14ac:dyDescent="0.25">
      <c r="A24" s="30">
        <v>7</v>
      </c>
      <c r="B24" s="123" t="s">
        <v>296</v>
      </c>
      <c r="C24" s="111" t="s">
        <v>265</v>
      </c>
      <c r="D24" s="65" t="s">
        <v>266</v>
      </c>
      <c r="E24" s="109">
        <v>1</v>
      </c>
      <c r="F24" s="60" t="s">
        <v>267</v>
      </c>
      <c r="G24" s="65">
        <v>5</v>
      </c>
      <c r="H24" s="33"/>
    </row>
    <row r="25" spans="1:8" s="42" customFormat="1" ht="22.15" customHeight="1" x14ac:dyDescent="0.25">
      <c r="A25" s="30">
        <v>8</v>
      </c>
      <c r="B25" s="110" t="s">
        <v>297</v>
      </c>
      <c r="C25" s="111" t="s">
        <v>265</v>
      </c>
      <c r="D25" s="65" t="s">
        <v>266</v>
      </c>
      <c r="E25" s="109">
        <v>1</v>
      </c>
      <c r="F25" s="60" t="s">
        <v>267</v>
      </c>
      <c r="G25" s="65">
        <v>5</v>
      </c>
      <c r="H25" s="33"/>
    </row>
    <row r="26" spans="1:8" s="42" customFormat="1" ht="23.45" customHeight="1" x14ac:dyDescent="0.25">
      <c r="A26" s="30">
        <v>9</v>
      </c>
      <c r="B26" s="123" t="s">
        <v>298</v>
      </c>
      <c r="C26" s="111" t="s">
        <v>265</v>
      </c>
      <c r="D26" s="65" t="s">
        <v>266</v>
      </c>
      <c r="E26" s="109">
        <v>1</v>
      </c>
      <c r="F26" s="60" t="s">
        <v>267</v>
      </c>
      <c r="G26" s="65">
        <v>5</v>
      </c>
      <c r="H26" s="33"/>
    </row>
    <row r="27" spans="1:8" s="42" customFormat="1" ht="21.6" customHeight="1" x14ac:dyDescent="0.25">
      <c r="A27" s="30">
        <v>10</v>
      </c>
      <c r="B27" s="110" t="s">
        <v>299</v>
      </c>
      <c r="C27" s="111" t="s">
        <v>265</v>
      </c>
      <c r="D27" s="65" t="s">
        <v>266</v>
      </c>
      <c r="E27" s="109">
        <v>1</v>
      </c>
      <c r="F27" s="60" t="s">
        <v>267</v>
      </c>
      <c r="G27" s="65">
        <v>5</v>
      </c>
      <c r="H27" s="33"/>
    </row>
    <row r="28" spans="1:8" s="42" customFormat="1" ht="20.45" customHeight="1" x14ac:dyDescent="0.25">
      <c r="A28" s="30">
        <v>11</v>
      </c>
      <c r="B28" s="123" t="s">
        <v>300</v>
      </c>
      <c r="C28" s="111" t="s">
        <v>265</v>
      </c>
      <c r="D28" s="65" t="s">
        <v>266</v>
      </c>
      <c r="E28" s="109">
        <v>1</v>
      </c>
      <c r="F28" s="60" t="s">
        <v>267</v>
      </c>
      <c r="G28" s="65">
        <v>5</v>
      </c>
      <c r="H28" s="33"/>
    </row>
    <row r="29" spans="1:8" s="42" customFormat="1" ht="19.149999999999999" customHeight="1" x14ac:dyDescent="0.25">
      <c r="A29" s="30">
        <v>12</v>
      </c>
      <c r="B29" s="110" t="s">
        <v>301</v>
      </c>
      <c r="C29" s="111" t="s">
        <v>265</v>
      </c>
      <c r="D29" s="65" t="s">
        <v>266</v>
      </c>
      <c r="E29" s="109">
        <v>1</v>
      </c>
      <c r="F29" s="60" t="s">
        <v>267</v>
      </c>
      <c r="G29" s="65">
        <v>5</v>
      </c>
      <c r="H29" s="33"/>
    </row>
    <row r="30" spans="1:8" s="42" customFormat="1" ht="19.899999999999999" customHeight="1" x14ac:dyDescent="0.25">
      <c r="A30" s="30">
        <v>13</v>
      </c>
      <c r="B30" s="123" t="s">
        <v>302</v>
      </c>
      <c r="C30" s="111" t="s">
        <v>265</v>
      </c>
      <c r="D30" s="65" t="s">
        <v>266</v>
      </c>
      <c r="E30" s="109">
        <v>1</v>
      </c>
      <c r="F30" s="60" t="s">
        <v>267</v>
      </c>
      <c r="G30" s="65">
        <v>5</v>
      </c>
      <c r="H30" s="33"/>
    </row>
    <row r="31" spans="1:8" s="42" customFormat="1" ht="25.15" customHeight="1" x14ac:dyDescent="0.25">
      <c r="A31" s="30">
        <v>14</v>
      </c>
      <c r="B31" s="110" t="s">
        <v>303</v>
      </c>
      <c r="C31" s="111" t="s">
        <v>265</v>
      </c>
      <c r="D31" s="65" t="s">
        <v>266</v>
      </c>
      <c r="E31" s="109">
        <v>1</v>
      </c>
      <c r="F31" s="60" t="s">
        <v>267</v>
      </c>
      <c r="G31" s="65">
        <v>5</v>
      </c>
      <c r="H31" s="33"/>
    </row>
    <row r="32" spans="1:8" s="42" customFormat="1" ht="24.6" customHeight="1" x14ac:dyDescent="0.25">
      <c r="A32" s="30">
        <v>15</v>
      </c>
      <c r="B32" s="123" t="s">
        <v>268</v>
      </c>
      <c r="C32" s="111" t="s">
        <v>265</v>
      </c>
      <c r="D32" s="65" t="s">
        <v>266</v>
      </c>
      <c r="E32" s="109">
        <v>1</v>
      </c>
      <c r="F32" s="60" t="s">
        <v>267</v>
      </c>
      <c r="G32" s="65">
        <v>5</v>
      </c>
      <c r="H32" s="33"/>
    </row>
    <row r="33" spans="1:8" s="42" customFormat="1" ht="18.600000000000001" customHeight="1" x14ac:dyDescent="0.25">
      <c r="A33" s="30">
        <v>16</v>
      </c>
      <c r="B33" s="110" t="s">
        <v>269</v>
      </c>
      <c r="C33" s="111" t="s">
        <v>265</v>
      </c>
      <c r="D33" s="65" t="s">
        <v>266</v>
      </c>
      <c r="E33" s="109">
        <v>1</v>
      </c>
      <c r="F33" s="60" t="s">
        <v>267</v>
      </c>
      <c r="G33" s="65">
        <v>5</v>
      </c>
      <c r="H33" s="33"/>
    </row>
    <row r="34" spans="1:8" s="42" customFormat="1" ht="21" customHeight="1" x14ac:dyDescent="0.25">
      <c r="A34" s="30">
        <v>17</v>
      </c>
      <c r="B34" s="123" t="s">
        <v>304</v>
      </c>
      <c r="C34" s="111" t="s">
        <v>265</v>
      </c>
      <c r="D34" s="65" t="s">
        <v>266</v>
      </c>
      <c r="E34" s="109">
        <v>1</v>
      </c>
      <c r="F34" s="60" t="s">
        <v>267</v>
      </c>
      <c r="G34" s="65">
        <v>5</v>
      </c>
      <c r="H34" s="33"/>
    </row>
    <row r="35" spans="1:8" s="42" customFormat="1" ht="21.6" customHeight="1" x14ac:dyDescent="0.25">
      <c r="A35" s="30">
        <v>18</v>
      </c>
      <c r="B35" s="110" t="s">
        <v>305</v>
      </c>
      <c r="C35" s="111" t="s">
        <v>265</v>
      </c>
      <c r="D35" s="65" t="s">
        <v>266</v>
      </c>
      <c r="E35" s="109">
        <v>1</v>
      </c>
      <c r="F35" s="60" t="s">
        <v>267</v>
      </c>
      <c r="G35" s="65">
        <v>5</v>
      </c>
      <c r="H35" s="33"/>
    </row>
    <row r="36" spans="1:8" s="42" customFormat="1" ht="24" customHeight="1" x14ac:dyDescent="0.25">
      <c r="A36" s="30">
        <v>19</v>
      </c>
      <c r="B36" s="123" t="s">
        <v>270</v>
      </c>
      <c r="C36" s="111" t="s">
        <v>265</v>
      </c>
      <c r="D36" s="65" t="s">
        <v>266</v>
      </c>
      <c r="E36" s="109">
        <v>1</v>
      </c>
      <c r="F36" s="60" t="s">
        <v>267</v>
      </c>
      <c r="G36" s="65">
        <v>5</v>
      </c>
      <c r="H36" s="33"/>
    </row>
    <row r="37" spans="1:8" s="42" customFormat="1" ht="22.15" customHeight="1" x14ac:dyDescent="0.25">
      <c r="A37" s="30">
        <v>20</v>
      </c>
      <c r="B37" s="110" t="s">
        <v>306</v>
      </c>
      <c r="C37" s="111" t="s">
        <v>265</v>
      </c>
      <c r="D37" s="65" t="s">
        <v>266</v>
      </c>
      <c r="E37" s="109">
        <v>1</v>
      </c>
      <c r="F37" s="60" t="s">
        <v>267</v>
      </c>
      <c r="G37" s="65">
        <v>5</v>
      </c>
      <c r="H37" s="33"/>
    </row>
    <row r="38" spans="1:8" s="42" customFormat="1" ht="20.45" customHeight="1" x14ac:dyDescent="0.25">
      <c r="A38" s="30">
        <v>21</v>
      </c>
      <c r="B38" s="123" t="s">
        <v>307</v>
      </c>
      <c r="C38" s="111" t="s">
        <v>265</v>
      </c>
      <c r="D38" s="65" t="s">
        <v>266</v>
      </c>
      <c r="E38" s="109">
        <v>1</v>
      </c>
      <c r="F38" s="60" t="s">
        <v>267</v>
      </c>
      <c r="G38" s="65">
        <v>5</v>
      </c>
      <c r="H38" s="33"/>
    </row>
    <row r="39" spans="1:8" s="42" customFormat="1" ht="20.45" customHeight="1" x14ac:dyDescent="0.25">
      <c r="A39" s="30">
        <v>22</v>
      </c>
      <c r="B39" s="110" t="s">
        <v>308</v>
      </c>
      <c r="C39" s="111" t="s">
        <v>265</v>
      </c>
      <c r="D39" s="65" t="s">
        <v>266</v>
      </c>
      <c r="E39" s="109">
        <v>1</v>
      </c>
      <c r="F39" s="60" t="s">
        <v>267</v>
      </c>
      <c r="G39" s="65">
        <v>5</v>
      </c>
      <c r="H39" s="33"/>
    </row>
    <row r="40" spans="1:8" s="42" customFormat="1" ht="16.149999999999999" customHeight="1" x14ac:dyDescent="0.25">
      <c r="A40" s="30">
        <v>23</v>
      </c>
      <c r="B40" s="123" t="s">
        <v>271</v>
      </c>
      <c r="C40" s="111" t="s">
        <v>265</v>
      </c>
      <c r="D40" s="65" t="s">
        <v>266</v>
      </c>
      <c r="E40" s="109">
        <v>1</v>
      </c>
      <c r="F40" s="60" t="s">
        <v>267</v>
      </c>
      <c r="G40" s="65">
        <v>5</v>
      </c>
      <c r="H40" s="33"/>
    </row>
    <row r="41" spans="1:8" s="42" customFormat="1" ht="24.6" customHeight="1" x14ac:dyDescent="0.25">
      <c r="A41" s="30">
        <v>24</v>
      </c>
      <c r="B41" s="110" t="s">
        <v>309</v>
      </c>
      <c r="C41" s="111" t="s">
        <v>265</v>
      </c>
      <c r="D41" s="65" t="s">
        <v>266</v>
      </c>
      <c r="E41" s="109">
        <v>1</v>
      </c>
      <c r="F41" s="60" t="s">
        <v>267</v>
      </c>
      <c r="G41" s="65">
        <v>5</v>
      </c>
      <c r="H41" s="33"/>
    </row>
    <row r="42" spans="1:8" s="42" customFormat="1" ht="22.9" customHeight="1" x14ac:dyDescent="0.25">
      <c r="A42" s="30">
        <v>25</v>
      </c>
      <c r="B42" s="123" t="s">
        <v>272</v>
      </c>
      <c r="C42" s="111" t="s">
        <v>265</v>
      </c>
      <c r="D42" s="65" t="s">
        <v>266</v>
      </c>
      <c r="E42" s="109">
        <v>1</v>
      </c>
      <c r="F42" s="60" t="s">
        <v>267</v>
      </c>
      <c r="G42" s="65">
        <v>5</v>
      </c>
      <c r="H42" s="33"/>
    </row>
    <row r="43" spans="1:8" s="42" customFormat="1" ht="21" customHeight="1" x14ac:dyDescent="0.25">
      <c r="A43" s="30">
        <v>26</v>
      </c>
      <c r="B43" s="110" t="s">
        <v>310</v>
      </c>
      <c r="C43" s="111" t="s">
        <v>265</v>
      </c>
      <c r="D43" s="65" t="s">
        <v>266</v>
      </c>
      <c r="E43" s="109">
        <v>1</v>
      </c>
      <c r="F43" s="60" t="s">
        <v>267</v>
      </c>
      <c r="G43" s="65">
        <v>5</v>
      </c>
      <c r="H43" s="33"/>
    </row>
    <row r="44" spans="1:8" s="42" customFormat="1" ht="21.6" customHeight="1" x14ac:dyDescent="0.25">
      <c r="A44" s="30">
        <v>27</v>
      </c>
      <c r="B44" s="123" t="s">
        <v>311</v>
      </c>
      <c r="C44" s="111" t="s">
        <v>265</v>
      </c>
      <c r="D44" s="65" t="s">
        <v>266</v>
      </c>
      <c r="E44" s="109">
        <v>1</v>
      </c>
      <c r="F44" s="60" t="s">
        <v>267</v>
      </c>
      <c r="G44" s="65">
        <v>5</v>
      </c>
      <c r="H44" s="33"/>
    </row>
    <row r="45" spans="1:8" s="42" customFormat="1" ht="22.9" customHeight="1" x14ac:dyDescent="0.25">
      <c r="A45" s="30">
        <v>28</v>
      </c>
      <c r="B45" s="110" t="s">
        <v>312</v>
      </c>
      <c r="C45" s="111" t="s">
        <v>265</v>
      </c>
      <c r="D45" s="65" t="s">
        <v>266</v>
      </c>
      <c r="E45" s="109">
        <v>1</v>
      </c>
      <c r="F45" s="60" t="s">
        <v>267</v>
      </c>
      <c r="G45" s="65">
        <v>5</v>
      </c>
      <c r="H45" s="33"/>
    </row>
    <row r="46" spans="1:8" s="42" customFormat="1" ht="22.9" customHeight="1" x14ac:dyDescent="0.25">
      <c r="A46" s="30">
        <v>29</v>
      </c>
      <c r="B46" s="123" t="s">
        <v>274</v>
      </c>
      <c r="C46" s="111" t="s">
        <v>273</v>
      </c>
      <c r="D46" s="65" t="s">
        <v>266</v>
      </c>
      <c r="E46" s="109">
        <v>1</v>
      </c>
      <c r="F46" s="60" t="s">
        <v>267</v>
      </c>
      <c r="G46" s="65">
        <v>5</v>
      </c>
      <c r="H46" s="33"/>
    </row>
    <row r="47" spans="1:8" s="42" customFormat="1" ht="20.45" customHeight="1" x14ac:dyDescent="0.25">
      <c r="A47" s="30">
        <v>30</v>
      </c>
      <c r="B47" s="110" t="s">
        <v>313</v>
      </c>
      <c r="C47" s="111" t="s">
        <v>265</v>
      </c>
      <c r="D47" s="65" t="s">
        <v>266</v>
      </c>
      <c r="E47" s="109">
        <v>1</v>
      </c>
      <c r="F47" s="60" t="s">
        <v>267</v>
      </c>
      <c r="G47" s="65">
        <v>5</v>
      </c>
      <c r="H47" s="33"/>
    </row>
    <row r="48" spans="1:8" s="42" customFormat="1" ht="18.600000000000001" customHeight="1" x14ac:dyDescent="0.25">
      <c r="A48" s="30">
        <v>31</v>
      </c>
      <c r="B48" s="123" t="s">
        <v>275</v>
      </c>
      <c r="C48" s="111" t="s">
        <v>265</v>
      </c>
      <c r="D48" s="65" t="s">
        <v>266</v>
      </c>
      <c r="E48" s="109">
        <v>1</v>
      </c>
      <c r="F48" s="60" t="s">
        <v>267</v>
      </c>
      <c r="G48" s="65">
        <v>5</v>
      </c>
      <c r="H48" s="33"/>
    </row>
    <row r="49" spans="1:8" s="42" customFormat="1" ht="19.149999999999999" customHeight="1" x14ac:dyDescent="0.25">
      <c r="A49" s="30">
        <v>32</v>
      </c>
      <c r="B49" s="110" t="s">
        <v>314</v>
      </c>
      <c r="C49" s="111" t="s">
        <v>265</v>
      </c>
      <c r="D49" s="65" t="s">
        <v>266</v>
      </c>
      <c r="E49" s="109">
        <v>1</v>
      </c>
      <c r="F49" s="60" t="s">
        <v>267</v>
      </c>
      <c r="G49" s="65">
        <v>5</v>
      </c>
      <c r="H49" s="33"/>
    </row>
    <row r="50" spans="1:8" s="42" customFormat="1" ht="19.899999999999999" customHeight="1" x14ac:dyDescent="0.25">
      <c r="A50" s="30">
        <v>33</v>
      </c>
      <c r="B50" s="123" t="s">
        <v>315</v>
      </c>
      <c r="C50" s="111" t="s">
        <v>273</v>
      </c>
      <c r="D50" s="65" t="s">
        <v>266</v>
      </c>
      <c r="E50" s="109">
        <v>1</v>
      </c>
      <c r="F50" s="60" t="s">
        <v>267</v>
      </c>
      <c r="G50" s="65">
        <v>5</v>
      </c>
      <c r="H50" s="33"/>
    </row>
    <row r="51" spans="1:8" s="42" customFormat="1" ht="21" customHeight="1" x14ac:dyDescent="0.25">
      <c r="A51" s="30">
        <v>34</v>
      </c>
      <c r="B51" s="110" t="s">
        <v>316</v>
      </c>
      <c r="C51" s="111" t="s">
        <v>265</v>
      </c>
      <c r="D51" s="65" t="s">
        <v>266</v>
      </c>
      <c r="E51" s="109">
        <v>1</v>
      </c>
      <c r="F51" s="60" t="s">
        <v>267</v>
      </c>
      <c r="G51" s="65">
        <v>5</v>
      </c>
      <c r="H51" s="33"/>
    </row>
    <row r="52" spans="1:8" s="42" customFormat="1" ht="19.899999999999999" customHeight="1" x14ac:dyDescent="0.25">
      <c r="A52" s="30">
        <v>35</v>
      </c>
      <c r="B52" s="123" t="s">
        <v>317</v>
      </c>
      <c r="C52" s="111" t="s">
        <v>265</v>
      </c>
      <c r="D52" s="65" t="s">
        <v>266</v>
      </c>
      <c r="E52" s="109">
        <v>1</v>
      </c>
      <c r="F52" s="60" t="s">
        <v>267</v>
      </c>
      <c r="G52" s="65">
        <v>5</v>
      </c>
      <c r="H52" s="33"/>
    </row>
    <row r="53" spans="1:8" s="42" customFormat="1" ht="21.6" customHeight="1" x14ac:dyDescent="0.25">
      <c r="A53" s="30">
        <v>36</v>
      </c>
      <c r="B53" s="110" t="s">
        <v>276</v>
      </c>
      <c r="C53" s="111" t="s">
        <v>265</v>
      </c>
      <c r="D53" s="65" t="s">
        <v>266</v>
      </c>
      <c r="E53" s="109">
        <v>1</v>
      </c>
      <c r="F53" s="60" t="s">
        <v>267</v>
      </c>
      <c r="G53" s="65">
        <v>5</v>
      </c>
      <c r="H53" s="33"/>
    </row>
    <row r="54" spans="1:8" s="42" customFormat="1" ht="19.149999999999999" customHeight="1" x14ac:dyDescent="0.25">
      <c r="A54" s="30">
        <v>37</v>
      </c>
      <c r="B54" s="123" t="s">
        <v>318</v>
      </c>
      <c r="C54" s="111" t="s">
        <v>265</v>
      </c>
      <c r="D54" s="65" t="s">
        <v>266</v>
      </c>
      <c r="E54" s="109">
        <v>1</v>
      </c>
      <c r="F54" s="60" t="s">
        <v>267</v>
      </c>
      <c r="G54" s="65">
        <v>5</v>
      </c>
      <c r="H54" s="33"/>
    </row>
    <row r="55" spans="1:8" s="42" customFormat="1" ht="21" customHeight="1" x14ac:dyDescent="0.25">
      <c r="A55" s="30">
        <v>38</v>
      </c>
      <c r="B55" s="110" t="s">
        <v>277</v>
      </c>
      <c r="C55" s="111" t="s">
        <v>265</v>
      </c>
      <c r="D55" s="65" t="s">
        <v>266</v>
      </c>
      <c r="E55" s="109">
        <v>1</v>
      </c>
      <c r="F55" s="60" t="s">
        <v>267</v>
      </c>
      <c r="G55" s="65">
        <v>5</v>
      </c>
      <c r="H55" s="33"/>
    </row>
    <row r="56" spans="1:8" s="42" customFormat="1" ht="20.45" customHeight="1" x14ac:dyDescent="0.25">
      <c r="A56" s="30">
        <v>39</v>
      </c>
      <c r="B56" s="123" t="s">
        <v>278</v>
      </c>
      <c r="C56" s="111" t="s">
        <v>265</v>
      </c>
      <c r="D56" s="65" t="s">
        <v>266</v>
      </c>
      <c r="E56" s="109">
        <v>1</v>
      </c>
      <c r="F56" s="60" t="s">
        <v>267</v>
      </c>
      <c r="G56" s="65">
        <v>5</v>
      </c>
      <c r="H56" s="33"/>
    </row>
    <row r="57" spans="1:8" s="42" customFormat="1" ht="18" customHeight="1" x14ac:dyDescent="0.25">
      <c r="A57" s="30">
        <v>40</v>
      </c>
      <c r="B57" s="110" t="s">
        <v>319</v>
      </c>
      <c r="C57" s="111" t="s">
        <v>265</v>
      </c>
      <c r="D57" s="65" t="s">
        <v>266</v>
      </c>
      <c r="E57" s="109">
        <v>1</v>
      </c>
      <c r="F57" s="60" t="s">
        <v>267</v>
      </c>
      <c r="G57" s="65">
        <v>5</v>
      </c>
      <c r="H57" s="33"/>
    </row>
    <row r="58" spans="1:8" s="42" customFormat="1" ht="18.600000000000001" customHeight="1" x14ac:dyDescent="0.25">
      <c r="A58" s="30">
        <v>41</v>
      </c>
      <c r="B58" s="123" t="s">
        <v>279</v>
      </c>
      <c r="C58" s="111" t="s">
        <v>265</v>
      </c>
      <c r="D58" s="65" t="s">
        <v>266</v>
      </c>
      <c r="E58" s="109">
        <v>1</v>
      </c>
      <c r="F58" s="60" t="s">
        <v>267</v>
      </c>
      <c r="G58" s="65">
        <v>5</v>
      </c>
      <c r="H58" s="33"/>
    </row>
    <row r="59" spans="1:8" s="42" customFormat="1" ht="19.149999999999999" customHeight="1" x14ac:dyDescent="0.25">
      <c r="A59" s="30">
        <v>42</v>
      </c>
      <c r="B59" s="110" t="s">
        <v>280</v>
      </c>
      <c r="C59" s="111" t="s">
        <v>265</v>
      </c>
      <c r="D59" s="65" t="s">
        <v>266</v>
      </c>
      <c r="E59" s="109">
        <v>1</v>
      </c>
      <c r="F59" s="60" t="s">
        <v>267</v>
      </c>
      <c r="G59" s="65">
        <v>5</v>
      </c>
      <c r="H59" s="33"/>
    </row>
    <row r="60" spans="1:8" s="42" customFormat="1" ht="16.899999999999999" customHeight="1" x14ac:dyDescent="0.25">
      <c r="A60" s="30">
        <v>43</v>
      </c>
      <c r="B60" s="123" t="s">
        <v>281</v>
      </c>
      <c r="C60" s="111" t="s">
        <v>265</v>
      </c>
      <c r="D60" s="65" t="s">
        <v>266</v>
      </c>
      <c r="E60" s="109">
        <v>1</v>
      </c>
      <c r="F60" s="60" t="s">
        <v>267</v>
      </c>
      <c r="G60" s="65">
        <v>5</v>
      </c>
      <c r="H60" s="33"/>
    </row>
    <row r="61" spans="1:8" s="42" customFormat="1" ht="18.600000000000001" customHeight="1" x14ac:dyDescent="0.25">
      <c r="A61" s="30">
        <v>44</v>
      </c>
      <c r="B61" s="110" t="s">
        <v>320</v>
      </c>
      <c r="C61" s="111" t="s">
        <v>265</v>
      </c>
      <c r="D61" s="65" t="s">
        <v>266</v>
      </c>
      <c r="E61" s="109">
        <v>1</v>
      </c>
      <c r="F61" s="60" t="s">
        <v>267</v>
      </c>
      <c r="G61" s="65">
        <v>5</v>
      </c>
      <c r="H61" s="33"/>
    </row>
    <row r="62" spans="1:8" s="42" customFormat="1" ht="19.149999999999999" customHeight="1" x14ac:dyDescent="0.25">
      <c r="A62" s="30">
        <v>45</v>
      </c>
      <c r="B62" s="123" t="s">
        <v>282</v>
      </c>
      <c r="C62" s="111" t="s">
        <v>265</v>
      </c>
      <c r="D62" s="65" t="s">
        <v>266</v>
      </c>
      <c r="E62" s="109">
        <v>1</v>
      </c>
      <c r="F62" s="60" t="s">
        <v>267</v>
      </c>
      <c r="G62" s="65">
        <v>5</v>
      </c>
      <c r="H62" s="33"/>
    </row>
    <row r="63" spans="1:8" s="42" customFormat="1" ht="21" customHeight="1" x14ac:dyDescent="0.25">
      <c r="A63" s="30">
        <v>46</v>
      </c>
      <c r="B63" s="110" t="s">
        <v>321</v>
      </c>
      <c r="C63" s="111" t="s">
        <v>265</v>
      </c>
      <c r="D63" s="65" t="s">
        <v>266</v>
      </c>
      <c r="E63" s="109">
        <v>1</v>
      </c>
      <c r="F63" s="60" t="s">
        <v>267</v>
      </c>
      <c r="G63" s="65">
        <v>5</v>
      </c>
      <c r="H63" s="33"/>
    </row>
    <row r="64" spans="1:8" s="42" customFormat="1" ht="22.15" customHeight="1" x14ac:dyDescent="0.25">
      <c r="A64" s="30">
        <v>47</v>
      </c>
      <c r="B64" s="123" t="s">
        <v>322</v>
      </c>
      <c r="C64" s="111" t="s">
        <v>265</v>
      </c>
      <c r="D64" s="65" t="s">
        <v>266</v>
      </c>
      <c r="E64" s="109">
        <v>1</v>
      </c>
      <c r="F64" s="60" t="s">
        <v>267</v>
      </c>
      <c r="G64" s="65">
        <v>5</v>
      </c>
      <c r="H64" s="33"/>
    </row>
    <row r="65" spans="1:8" s="42" customFormat="1" ht="19.149999999999999" customHeight="1" x14ac:dyDescent="0.25">
      <c r="A65" s="30">
        <v>48</v>
      </c>
      <c r="B65" s="110" t="s">
        <v>283</v>
      </c>
      <c r="C65" s="111" t="s">
        <v>265</v>
      </c>
      <c r="D65" s="65" t="s">
        <v>266</v>
      </c>
      <c r="E65" s="109">
        <v>1</v>
      </c>
      <c r="F65" s="60" t="s">
        <v>267</v>
      </c>
      <c r="G65" s="65">
        <v>5</v>
      </c>
      <c r="H65" s="33"/>
    </row>
    <row r="66" spans="1:8" s="42" customFormat="1" ht="19.899999999999999" customHeight="1" x14ac:dyDescent="0.25">
      <c r="A66" s="30">
        <v>49</v>
      </c>
      <c r="B66" s="123" t="s">
        <v>323</v>
      </c>
      <c r="C66" s="111" t="s">
        <v>265</v>
      </c>
      <c r="D66" s="65" t="s">
        <v>266</v>
      </c>
      <c r="E66" s="109">
        <v>1</v>
      </c>
      <c r="F66" s="60" t="s">
        <v>267</v>
      </c>
      <c r="G66" s="65">
        <v>5</v>
      </c>
      <c r="H66" s="33"/>
    </row>
    <row r="67" spans="1:8" s="42" customFormat="1" ht="19.899999999999999" customHeight="1" x14ac:dyDescent="0.25">
      <c r="A67" s="30">
        <v>50</v>
      </c>
      <c r="B67" s="110" t="s">
        <v>284</v>
      </c>
      <c r="C67" s="111" t="s">
        <v>265</v>
      </c>
      <c r="D67" s="65" t="s">
        <v>266</v>
      </c>
      <c r="E67" s="109">
        <v>1</v>
      </c>
      <c r="F67" s="60" t="s">
        <v>267</v>
      </c>
      <c r="G67" s="65">
        <v>5</v>
      </c>
      <c r="H67" s="33"/>
    </row>
    <row r="68" spans="1:8" s="42" customFormat="1" ht="21" customHeight="1" x14ac:dyDescent="0.25">
      <c r="A68" s="30">
        <v>51</v>
      </c>
      <c r="B68" s="123" t="s">
        <v>324</v>
      </c>
      <c r="C68" s="111" t="s">
        <v>265</v>
      </c>
      <c r="D68" s="65" t="s">
        <v>266</v>
      </c>
      <c r="E68" s="109">
        <v>1</v>
      </c>
      <c r="F68" s="60" t="s">
        <v>267</v>
      </c>
      <c r="G68" s="65">
        <v>5</v>
      </c>
      <c r="H68" s="33"/>
    </row>
    <row r="69" spans="1:8" s="42" customFormat="1" ht="21.6" customHeight="1" x14ac:dyDescent="0.25">
      <c r="A69" s="30">
        <v>52</v>
      </c>
      <c r="B69" s="110" t="s">
        <v>285</v>
      </c>
      <c r="C69" s="111" t="s">
        <v>265</v>
      </c>
      <c r="D69" s="65" t="s">
        <v>266</v>
      </c>
      <c r="E69" s="109">
        <v>1</v>
      </c>
      <c r="F69" s="60" t="s">
        <v>267</v>
      </c>
      <c r="G69" s="65">
        <v>5</v>
      </c>
      <c r="H69" s="33"/>
    </row>
    <row r="70" spans="1:8" s="42" customFormat="1" ht="19.899999999999999" customHeight="1" x14ac:dyDescent="0.25">
      <c r="A70" s="30">
        <v>53</v>
      </c>
      <c r="B70" s="123" t="s">
        <v>286</v>
      </c>
      <c r="C70" s="111" t="s">
        <v>265</v>
      </c>
      <c r="D70" s="65" t="s">
        <v>266</v>
      </c>
      <c r="E70" s="109">
        <v>1</v>
      </c>
      <c r="F70" s="60" t="s">
        <v>267</v>
      </c>
      <c r="G70" s="65">
        <v>5</v>
      </c>
      <c r="H70" s="33"/>
    </row>
    <row r="71" spans="1:8" s="42" customFormat="1" ht="20.45" customHeight="1" x14ac:dyDescent="0.25">
      <c r="A71" s="30">
        <v>54</v>
      </c>
      <c r="B71" s="110" t="s">
        <v>287</v>
      </c>
      <c r="C71" s="111" t="s">
        <v>265</v>
      </c>
      <c r="D71" s="65" t="s">
        <v>266</v>
      </c>
      <c r="E71" s="109">
        <v>1</v>
      </c>
      <c r="F71" s="60" t="s">
        <v>267</v>
      </c>
      <c r="G71" s="65">
        <v>5</v>
      </c>
      <c r="H71" s="33"/>
    </row>
    <row r="72" spans="1:8" s="42" customFormat="1" ht="19.899999999999999" customHeight="1" x14ac:dyDescent="0.25">
      <c r="A72" s="30">
        <v>55</v>
      </c>
      <c r="B72" s="123" t="s">
        <v>325</v>
      </c>
      <c r="C72" s="111" t="s">
        <v>265</v>
      </c>
      <c r="D72" s="65" t="s">
        <v>266</v>
      </c>
      <c r="E72" s="109">
        <v>1</v>
      </c>
      <c r="F72" s="60" t="s">
        <v>267</v>
      </c>
      <c r="G72" s="65">
        <v>5</v>
      </c>
      <c r="H72" s="33"/>
    </row>
    <row r="73" spans="1:8" s="42" customFormat="1" ht="20.45" customHeight="1" x14ac:dyDescent="0.25">
      <c r="A73" s="30">
        <v>56</v>
      </c>
      <c r="B73" s="110" t="s">
        <v>288</v>
      </c>
      <c r="C73" s="111" t="s">
        <v>265</v>
      </c>
      <c r="D73" s="65" t="s">
        <v>266</v>
      </c>
      <c r="E73" s="109">
        <v>1</v>
      </c>
      <c r="F73" s="60" t="s">
        <v>267</v>
      </c>
      <c r="G73" s="65">
        <v>5</v>
      </c>
      <c r="H73" s="33"/>
    </row>
    <row r="74" spans="1:8" s="42" customFormat="1" ht="18.600000000000001" customHeight="1" x14ac:dyDescent="0.25">
      <c r="A74" s="30">
        <v>57</v>
      </c>
      <c r="B74" s="123" t="s">
        <v>326</v>
      </c>
      <c r="C74" s="111" t="s">
        <v>265</v>
      </c>
      <c r="D74" s="65" t="s">
        <v>266</v>
      </c>
      <c r="E74" s="109">
        <v>1</v>
      </c>
      <c r="F74" s="60" t="s">
        <v>267</v>
      </c>
      <c r="G74" s="65">
        <v>5</v>
      </c>
      <c r="H74" s="33"/>
    </row>
    <row r="75" spans="1:8" s="42" customFormat="1" ht="22.15" customHeight="1" x14ac:dyDescent="0.25">
      <c r="A75" s="30">
        <v>58</v>
      </c>
      <c r="B75" s="110" t="s">
        <v>327</v>
      </c>
      <c r="C75" s="111" t="s">
        <v>265</v>
      </c>
      <c r="D75" s="65" t="s">
        <v>266</v>
      </c>
      <c r="E75" s="109">
        <v>1</v>
      </c>
      <c r="F75" s="60" t="s">
        <v>267</v>
      </c>
      <c r="G75" s="65">
        <v>5</v>
      </c>
      <c r="H75" s="33"/>
    </row>
    <row r="76" spans="1:8" s="42" customFormat="1" ht="26.45" customHeight="1" x14ac:dyDescent="0.25">
      <c r="A76" s="30">
        <v>59</v>
      </c>
      <c r="B76" s="123" t="s">
        <v>289</v>
      </c>
      <c r="C76" s="111" t="s">
        <v>265</v>
      </c>
      <c r="D76" s="65" t="s">
        <v>266</v>
      </c>
      <c r="E76" s="109">
        <v>1</v>
      </c>
      <c r="F76" s="60" t="s">
        <v>267</v>
      </c>
      <c r="G76" s="65">
        <v>5</v>
      </c>
      <c r="H76" s="33"/>
    </row>
    <row r="77" spans="1:8" s="42" customFormat="1" ht="26.45" customHeight="1" x14ac:dyDescent="0.25">
      <c r="A77" s="30">
        <v>60</v>
      </c>
      <c r="B77" s="110" t="s">
        <v>290</v>
      </c>
      <c r="C77" s="111" t="s">
        <v>265</v>
      </c>
      <c r="D77" s="65" t="s">
        <v>266</v>
      </c>
      <c r="E77" s="109">
        <v>1</v>
      </c>
      <c r="F77" s="60" t="s">
        <v>267</v>
      </c>
      <c r="G77" s="65">
        <v>5</v>
      </c>
      <c r="H77" s="33"/>
    </row>
    <row r="78" spans="1:8" s="42" customFormat="1" ht="21" customHeight="1" x14ac:dyDescent="0.25">
      <c r="A78" s="30">
        <v>61</v>
      </c>
      <c r="B78" s="123" t="s">
        <v>291</v>
      </c>
      <c r="C78" s="111" t="s">
        <v>265</v>
      </c>
      <c r="D78" s="65" t="s">
        <v>266</v>
      </c>
      <c r="E78" s="109">
        <v>1</v>
      </c>
      <c r="F78" s="60" t="s">
        <v>267</v>
      </c>
      <c r="G78" s="65">
        <v>5</v>
      </c>
      <c r="H78" s="33"/>
    </row>
    <row r="79" spans="1:8" s="42" customFormat="1" ht="21.6" customHeight="1" x14ac:dyDescent="0.25">
      <c r="A79" s="30">
        <v>62</v>
      </c>
      <c r="B79" s="110" t="s">
        <v>292</v>
      </c>
      <c r="C79" s="111" t="s">
        <v>265</v>
      </c>
      <c r="D79" s="65" t="s">
        <v>266</v>
      </c>
      <c r="E79" s="109">
        <v>1</v>
      </c>
      <c r="F79" s="60" t="s">
        <v>267</v>
      </c>
      <c r="G79" s="65">
        <v>5</v>
      </c>
      <c r="H79" s="33"/>
    </row>
    <row r="80" spans="1:8" s="42" customFormat="1" ht="63" x14ac:dyDescent="0.25">
      <c r="A80" s="30">
        <v>63</v>
      </c>
      <c r="B80" s="123" t="s">
        <v>328</v>
      </c>
      <c r="C80" s="111" t="s">
        <v>329</v>
      </c>
      <c r="D80" s="65" t="s">
        <v>266</v>
      </c>
      <c r="E80" s="109">
        <v>1</v>
      </c>
      <c r="F80" s="60" t="s">
        <v>330</v>
      </c>
      <c r="G80" s="65">
        <v>5</v>
      </c>
      <c r="H80" s="33"/>
    </row>
    <row r="81" spans="1:8" s="42" customFormat="1" ht="31.5" x14ac:dyDescent="0.25">
      <c r="A81" s="30">
        <v>64</v>
      </c>
      <c r="B81" s="110" t="s">
        <v>331</v>
      </c>
      <c r="C81" s="111" t="s">
        <v>332</v>
      </c>
      <c r="D81" s="65" t="s">
        <v>266</v>
      </c>
      <c r="E81" s="109">
        <v>1</v>
      </c>
      <c r="F81" s="60" t="s">
        <v>330</v>
      </c>
      <c r="G81" s="65">
        <v>5</v>
      </c>
      <c r="H81" s="33"/>
    </row>
    <row r="82" spans="1:8" s="42" customFormat="1" ht="31.5" x14ac:dyDescent="0.25">
      <c r="A82" s="30">
        <v>65</v>
      </c>
      <c r="B82" s="123" t="s">
        <v>333</v>
      </c>
      <c r="C82" s="111" t="s">
        <v>334</v>
      </c>
      <c r="D82" s="65" t="s">
        <v>266</v>
      </c>
      <c r="E82" s="109">
        <v>0.5</v>
      </c>
      <c r="F82" s="60" t="s">
        <v>335</v>
      </c>
      <c r="G82" s="65">
        <v>0.5</v>
      </c>
      <c r="H82" s="33"/>
    </row>
    <row r="83" spans="1:8" s="42" customFormat="1" ht="47.25" x14ac:dyDescent="0.25">
      <c r="A83" s="30">
        <v>66</v>
      </c>
      <c r="B83" s="123" t="s">
        <v>336</v>
      </c>
      <c r="C83" s="111" t="s">
        <v>337</v>
      </c>
      <c r="D83" s="65" t="s">
        <v>266</v>
      </c>
      <c r="E83" s="109">
        <v>1</v>
      </c>
      <c r="F83" s="60" t="s">
        <v>335</v>
      </c>
      <c r="G83" s="65">
        <v>1</v>
      </c>
      <c r="H83" s="33"/>
    </row>
    <row r="84" spans="1:8" s="42" customFormat="1" ht="47.25" x14ac:dyDescent="0.25">
      <c r="A84" s="30">
        <v>67</v>
      </c>
      <c r="B84" s="110" t="s">
        <v>338</v>
      </c>
      <c r="C84" s="111" t="s">
        <v>339</v>
      </c>
      <c r="D84" s="65" t="s">
        <v>266</v>
      </c>
      <c r="E84" s="109">
        <v>0.5</v>
      </c>
      <c r="F84" s="60" t="s">
        <v>335</v>
      </c>
      <c r="G84" s="65">
        <v>0.5</v>
      </c>
      <c r="H84" s="33"/>
    </row>
    <row r="85" spans="1:8" s="42" customFormat="1" ht="32.25" customHeight="1" x14ac:dyDescent="0.25">
      <c r="A85" s="30">
        <v>68</v>
      </c>
      <c r="B85" s="114" t="s">
        <v>396</v>
      </c>
      <c r="C85" s="113" t="s">
        <v>400</v>
      </c>
      <c r="D85" s="65" t="s">
        <v>266</v>
      </c>
      <c r="E85" s="109">
        <v>0.5</v>
      </c>
      <c r="F85" s="60" t="s">
        <v>335</v>
      </c>
      <c r="G85" s="65">
        <v>0.5</v>
      </c>
      <c r="H85" s="33"/>
    </row>
    <row r="86" spans="1:8" s="42" customFormat="1" ht="24.75" customHeight="1" x14ac:dyDescent="0.25">
      <c r="A86" s="30">
        <v>69</v>
      </c>
      <c r="B86" s="114" t="s">
        <v>397</v>
      </c>
      <c r="C86" s="113" t="s">
        <v>401</v>
      </c>
      <c r="D86" s="65" t="s">
        <v>266</v>
      </c>
      <c r="E86" s="109">
        <v>0.5</v>
      </c>
      <c r="F86" s="60" t="s">
        <v>335</v>
      </c>
      <c r="G86" s="65">
        <v>0.5</v>
      </c>
      <c r="H86" s="33"/>
    </row>
    <row r="87" spans="1:8" s="42" customFormat="1" ht="27.75" customHeight="1" x14ac:dyDescent="0.25">
      <c r="A87" s="30">
        <v>70</v>
      </c>
      <c r="B87" s="112" t="s">
        <v>341</v>
      </c>
      <c r="C87" s="113" t="s">
        <v>342</v>
      </c>
      <c r="D87" s="65" t="s">
        <v>266</v>
      </c>
      <c r="E87" s="109">
        <v>0.1</v>
      </c>
      <c r="F87" s="60" t="s">
        <v>335</v>
      </c>
      <c r="G87" s="65">
        <v>0.1</v>
      </c>
      <c r="H87" s="33"/>
    </row>
    <row r="88" spans="1:8" s="42" customFormat="1" ht="29.25" customHeight="1" x14ac:dyDescent="0.25">
      <c r="A88" s="30">
        <v>71</v>
      </c>
      <c r="B88" s="114" t="s">
        <v>398</v>
      </c>
      <c r="C88" s="113" t="s">
        <v>399</v>
      </c>
      <c r="D88" s="65" t="s">
        <v>266</v>
      </c>
      <c r="E88" s="109">
        <v>0.5</v>
      </c>
      <c r="F88" s="60" t="s">
        <v>335</v>
      </c>
      <c r="G88" s="65">
        <v>0.5</v>
      </c>
      <c r="H88" s="33"/>
    </row>
    <row r="89" spans="1:8" s="42" customFormat="1" ht="27.75" customHeight="1" x14ac:dyDescent="0.25">
      <c r="A89" s="30">
        <v>72</v>
      </c>
      <c r="B89" s="112" t="s">
        <v>343</v>
      </c>
      <c r="C89" s="113" t="s">
        <v>344</v>
      </c>
      <c r="D89" s="65" t="s">
        <v>266</v>
      </c>
      <c r="E89" s="109">
        <v>1</v>
      </c>
      <c r="F89" s="60" t="s">
        <v>335</v>
      </c>
      <c r="G89" s="65">
        <v>1</v>
      </c>
      <c r="H89" s="33"/>
    </row>
    <row r="90" spans="1:8" s="42" customFormat="1" ht="29.25" customHeight="1" x14ac:dyDescent="0.25">
      <c r="A90" s="30">
        <v>73</v>
      </c>
      <c r="B90" s="112" t="s">
        <v>345</v>
      </c>
      <c r="C90" s="113" t="s">
        <v>346</v>
      </c>
      <c r="D90" s="65" t="s">
        <v>266</v>
      </c>
      <c r="E90" s="109">
        <v>1</v>
      </c>
      <c r="F90" s="60" t="s">
        <v>335</v>
      </c>
      <c r="G90" s="65">
        <v>1</v>
      </c>
      <c r="H90" s="33"/>
    </row>
    <row r="91" spans="1:8" s="42" customFormat="1" ht="25.5" customHeight="1" x14ac:dyDescent="0.25">
      <c r="A91" s="30">
        <v>74</v>
      </c>
      <c r="B91" s="112" t="s">
        <v>395</v>
      </c>
      <c r="C91" s="113" t="s">
        <v>347</v>
      </c>
      <c r="D91" s="65" t="s">
        <v>266</v>
      </c>
      <c r="E91" s="109">
        <v>0.5</v>
      </c>
      <c r="F91" s="60" t="s">
        <v>335</v>
      </c>
      <c r="G91" s="65">
        <v>0.5</v>
      </c>
      <c r="H91" s="33"/>
    </row>
    <row r="92" spans="1:8" s="42" customFormat="1" ht="27.75" customHeight="1" x14ac:dyDescent="0.25">
      <c r="A92" s="30">
        <v>75</v>
      </c>
      <c r="B92" s="110" t="s">
        <v>348</v>
      </c>
      <c r="C92" s="111" t="s">
        <v>349</v>
      </c>
      <c r="D92" s="65" t="s">
        <v>266</v>
      </c>
      <c r="E92" s="109">
        <v>0.5</v>
      </c>
      <c r="F92" s="60" t="s">
        <v>335</v>
      </c>
      <c r="G92" s="65">
        <v>0.5</v>
      </c>
      <c r="H92" s="33"/>
    </row>
    <row r="93" spans="1:8" s="42" customFormat="1" ht="30.75" customHeight="1" x14ac:dyDescent="0.25">
      <c r="A93" s="30">
        <v>76</v>
      </c>
      <c r="B93" s="110" t="s">
        <v>350</v>
      </c>
      <c r="C93" s="111" t="s">
        <v>351</v>
      </c>
      <c r="D93" s="65" t="s">
        <v>266</v>
      </c>
      <c r="E93" s="109">
        <v>1</v>
      </c>
      <c r="F93" s="60" t="s">
        <v>335</v>
      </c>
      <c r="G93" s="109">
        <v>1</v>
      </c>
      <c r="H93" s="33"/>
    </row>
    <row r="94" spans="1:8" s="42" customFormat="1" ht="28.5" customHeight="1" x14ac:dyDescent="0.25">
      <c r="A94" s="30">
        <v>77</v>
      </c>
      <c r="B94" s="112" t="s">
        <v>352</v>
      </c>
      <c r="C94" s="113" t="s">
        <v>353</v>
      </c>
      <c r="D94" s="65" t="s">
        <v>266</v>
      </c>
      <c r="E94" s="109">
        <v>0.5</v>
      </c>
      <c r="F94" s="60" t="s">
        <v>335</v>
      </c>
      <c r="G94" s="65">
        <v>0.5</v>
      </c>
      <c r="H94" s="33"/>
    </row>
    <row r="95" spans="1:8" s="43" customFormat="1" ht="28.5" customHeight="1" x14ac:dyDescent="0.25">
      <c r="A95" s="30">
        <v>78</v>
      </c>
      <c r="B95" s="112" t="s">
        <v>402</v>
      </c>
      <c r="C95" s="113" t="s">
        <v>403</v>
      </c>
      <c r="D95" s="65" t="s">
        <v>266</v>
      </c>
      <c r="E95" s="60">
        <v>1</v>
      </c>
      <c r="F95" s="60" t="s">
        <v>340</v>
      </c>
      <c r="G95" s="65">
        <v>1</v>
      </c>
      <c r="H95" s="33"/>
    </row>
    <row r="96" spans="1:8" s="42" customFormat="1" ht="36" customHeight="1" x14ac:dyDescent="0.25">
      <c r="A96" s="30">
        <v>79</v>
      </c>
      <c r="B96" s="110" t="s">
        <v>354</v>
      </c>
      <c r="C96" s="111" t="s">
        <v>355</v>
      </c>
      <c r="D96" s="65" t="s">
        <v>266</v>
      </c>
      <c r="E96" s="60">
        <v>0.5</v>
      </c>
      <c r="F96" s="60" t="s">
        <v>335</v>
      </c>
      <c r="G96" s="65">
        <v>0.5</v>
      </c>
      <c r="H96" s="33"/>
    </row>
    <row r="97" spans="1:8" s="42" customFormat="1" ht="47.25" x14ac:dyDescent="0.25">
      <c r="A97" s="30">
        <v>80</v>
      </c>
      <c r="B97" s="115" t="s">
        <v>356</v>
      </c>
      <c r="C97" s="115" t="s">
        <v>357</v>
      </c>
      <c r="D97" s="116" t="s">
        <v>266</v>
      </c>
      <c r="E97" s="60">
        <v>2</v>
      </c>
      <c r="F97" s="60" t="s">
        <v>267</v>
      </c>
      <c r="G97" s="65">
        <v>10</v>
      </c>
      <c r="H97" s="33"/>
    </row>
    <row r="98" spans="1:8" s="42" customFormat="1" ht="68.25" customHeight="1" x14ac:dyDescent="0.25">
      <c r="A98" s="30">
        <v>81</v>
      </c>
      <c r="B98" s="115" t="s">
        <v>358</v>
      </c>
      <c r="C98" s="115" t="s">
        <v>359</v>
      </c>
      <c r="D98" s="116" t="s">
        <v>266</v>
      </c>
      <c r="E98" s="60">
        <v>1</v>
      </c>
      <c r="F98" s="60" t="s">
        <v>126</v>
      </c>
      <c r="G98" s="65">
        <v>5</v>
      </c>
      <c r="H98" s="33"/>
    </row>
    <row r="99" spans="1:8" s="42" customFormat="1" ht="15.75" x14ac:dyDescent="0.25">
      <c r="A99" s="30">
        <v>82</v>
      </c>
      <c r="B99" s="115" t="s">
        <v>360</v>
      </c>
      <c r="C99" s="115" t="s">
        <v>360</v>
      </c>
      <c r="D99" s="116" t="s">
        <v>266</v>
      </c>
      <c r="E99" s="60">
        <v>1</v>
      </c>
      <c r="F99" s="60" t="s">
        <v>267</v>
      </c>
      <c r="G99" s="65">
        <v>5</v>
      </c>
      <c r="H99" s="33"/>
    </row>
    <row r="100" spans="1:8" s="42" customFormat="1" ht="33" customHeight="1" x14ac:dyDescent="0.25">
      <c r="A100" s="30">
        <v>83</v>
      </c>
      <c r="B100" s="115" t="s">
        <v>361</v>
      </c>
      <c r="C100" s="115" t="s">
        <v>362</v>
      </c>
      <c r="D100" s="116" t="s">
        <v>266</v>
      </c>
      <c r="E100" s="60">
        <v>1</v>
      </c>
      <c r="F100" s="60" t="s">
        <v>340</v>
      </c>
      <c r="G100" s="65">
        <v>5</v>
      </c>
      <c r="H100" s="33"/>
    </row>
    <row r="101" spans="1:8" s="42" customFormat="1" ht="31.5" x14ac:dyDescent="0.25">
      <c r="A101" s="30">
        <v>84</v>
      </c>
      <c r="B101" s="74" t="s">
        <v>363</v>
      </c>
      <c r="C101" s="74" t="s">
        <v>364</v>
      </c>
      <c r="D101" s="116" t="s">
        <v>266</v>
      </c>
      <c r="E101" s="60">
        <v>1</v>
      </c>
      <c r="F101" s="60" t="s">
        <v>365</v>
      </c>
      <c r="G101" s="65">
        <v>5</v>
      </c>
      <c r="H101" s="33"/>
    </row>
    <row r="102" spans="1:8" s="42" customFormat="1" ht="53.25" customHeight="1" x14ac:dyDescent="0.25">
      <c r="A102" s="30">
        <v>85</v>
      </c>
      <c r="B102" s="74" t="s">
        <v>366</v>
      </c>
      <c r="C102" s="117" t="s">
        <v>367</v>
      </c>
      <c r="D102" s="118" t="s">
        <v>266</v>
      </c>
      <c r="E102" s="60">
        <v>1</v>
      </c>
      <c r="F102" s="60" t="s">
        <v>365</v>
      </c>
      <c r="G102" s="65">
        <v>5</v>
      </c>
      <c r="H102" s="33"/>
    </row>
    <row r="103" spans="1:8" s="42" customFormat="1" ht="28.5" customHeight="1" x14ac:dyDescent="0.25">
      <c r="A103" s="30">
        <v>86</v>
      </c>
      <c r="B103" s="115" t="s">
        <v>368</v>
      </c>
      <c r="C103" s="119" t="s">
        <v>369</v>
      </c>
      <c r="D103" s="116" t="s">
        <v>266</v>
      </c>
      <c r="E103" s="109">
        <v>1</v>
      </c>
      <c r="F103" s="60" t="s">
        <v>267</v>
      </c>
      <c r="G103" s="65">
        <v>5</v>
      </c>
      <c r="H103" s="33"/>
    </row>
    <row r="104" spans="1:8" s="42" customFormat="1" ht="63" x14ac:dyDescent="0.25">
      <c r="A104" s="30">
        <v>87</v>
      </c>
      <c r="B104" s="115" t="s">
        <v>370</v>
      </c>
      <c r="C104" s="115" t="s">
        <v>371</v>
      </c>
      <c r="D104" s="116" t="s">
        <v>266</v>
      </c>
      <c r="E104" s="109">
        <v>20</v>
      </c>
      <c r="F104" s="60" t="s">
        <v>267</v>
      </c>
      <c r="G104" s="120">
        <v>100</v>
      </c>
      <c r="H104" s="33"/>
    </row>
    <row r="105" spans="1:8" s="42" customFormat="1" ht="78.75" x14ac:dyDescent="0.25">
      <c r="A105" s="30">
        <v>88</v>
      </c>
      <c r="B105" s="108" t="s">
        <v>372</v>
      </c>
      <c r="C105" s="121" t="s">
        <v>369</v>
      </c>
      <c r="D105" s="116" t="s">
        <v>266</v>
      </c>
      <c r="E105" s="109">
        <v>10</v>
      </c>
      <c r="F105" s="60" t="s">
        <v>267</v>
      </c>
      <c r="G105" s="65">
        <v>50</v>
      </c>
      <c r="H105" s="33"/>
    </row>
    <row r="106" spans="1:8" s="42" customFormat="1" ht="78.75" x14ac:dyDescent="0.25">
      <c r="A106" s="30">
        <v>89</v>
      </c>
      <c r="B106" s="115" t="s">
        <v>373</v>
      </c>
      <c r="C106" s="119" t="s">
        <v>369</v>
      </c>
      <c r="D106" s="116" t="s">
        <v>266</v>
      </c>
      <c r="E106" s="109">
        <v>10</v>
      </c>
      <c r="F106" s="60" t="s">
        <v>267</v>
      </c>
      <c r="G106" s="65">
        <v>50</v>
      </c>
      <c r="H106" s="33"/>
    </row>
    <row r="107" spans="1:8" s="42" customFormat="1" ht="78.75" x14ac:dyDescent="0.25">
      <c r="A107" s="30">
        <v>90</v>
      </c>
      <c r="B107" s="115" t="s">
        <v>374</v>
      </c>
      <c r="C107" s="119" t="s">
        <v>369</v>
      </c>
      <c r="D107" s="116" t="s">
        <v>266</v>
      </c>
      <c r="E107" s="109">
        <v>1</v>
      </c>
      <c r="F107" s="60" t="s">
        <v>267</v>
      </c>
      <c r="G107" s="65">
        <v>5</v>
      </c>
      <c r="H107" s="33"/>
    </row>
    <row r="108" spans="1:8" s="42" customFormat="1" ht="78.75" x14ac:dyDescent="0.25">
      <c r="A108" s="30">
        <v>91</v>
      </c>
      <c r="B108" s="115" t="s">
        <v>375</v>
      </c>
      <c r="C108" s="119" t="s">
        <v>369</v>
      </c>
      <c r="D108" s="116" t="s">
        <v>266</v>
      </c>
      <c r="E108" s="109">
        <v>1</v>
      </c>
      <c r="F108" s="60" t="s">
        <v>267</v>
      </c>
      <c r="G108" s="65">
        <v>5</v>
      </c>
      <c r="H108" s="33"/>
    </row>
    <row r="109" spans="1:8" s="42" customFormat="1" ht="78.75" x14ac:dyDescent="0.25">
      <c r="A109" s="30">
        <v>92</v>
      </c>
      <c r="B109" s="108" t="s">
        <v>376</v>
      </c>
      <c r="C109" s="121" t="s">
        <v>369</v>
      </c>
      <c r="D109" s="116" t="s">
        <v>266</v>
      </c>
      <c r="E109" s="109">
        <v>1</v>
      </c>
      <c r="F109" s="60" t="s">
        <v>267</v>
      </c>
      <c r="G109" s="65">
        <v>5</v>
      </c>
      <c r="H109" s="33"/>
    </row>
    <row r="110" spans="1:8" s="42" customFormat="1" ht="31.5" x14ac:dyDescent="0.25">
      <c r="A110" s="30">
        <v>93</v>
      </c>
      <c r="B110" s="115" t="s">
        <v>377</v>
      </c>
      <c r="C110" s="119" t="s">
        <v>378</v>
      </c>
      <c r="D110" s="116" t="s">
        <v>266</v>
      </c>
      <c r="E110" s="109">
        <v>20</v>
      </c>
      <c r="F110" s="60" t="s">
        <v>267</v>
      </c>
      <c r="G110" s="65">
        <v>100</v>
      </c>
      <c r="H110" s="33"/>
    </row>
    <row r="111" spans="1:8" s="42" customFormat="1" ht="78.75" x14ac:dyDescent="0.25">
      <c r="A111" s="30">
        <v>94</v>
      </c>
      <c r="B111" s="115" t="s">
        <v>379</v>
      </c>
      <c r="C111" s="119" t="s">
        <v>369</v>
      </c>
      <c r="D111" s="116" t="s">
        <v>266</v>
      </c>
      <c r="E111" s="109">
        <v>1</v>
      </c>
      <c r="F111" s="60" t="s">
        <v>267</v>
      </c>
      <c r="G111" s="65">
        <v>5</v>
      </c>
      <c r="H111" s="33"/>
    </row>
    <row r="112" spans="1:8" s="42" customFormat="1" ht="78.75" x14ac:dyDescent="0.25">
      <c r="A112" s="30">
        <v>95</v>
      </c>
      <c r="B112" s="108" t="s">
        <v>380</v>
      </c>
      <c r="C112" s="121" t="s">
        <v>369</v>
      </c>
      <c r="D112" s="116" t="s">
        <v>266</v>
      </c>
      <c r="E112" s="109">
        <v>1</v>
      </c>
      <c r="F112" s="60" t="s">
        <v>267</v>
      </c>
      <c r="G112" s="65">
        <v>5</v>
      </c>
      <c r="H112" s="33"/>
    </row>
    <row r="113" spans="1:8" s="42" customFormat="1" ht="126" x14ac:dyDescent="0.25">
      <c r="A113" s="30">
        <v>96</v>
      </c>
      <c r="B113" s="115" t="s">
        <v>381</v>
      </c>
      <c r="C113" s="119" t="s">
        <v>369</v>
      </c>
      <c r="D113" s="116" t="s">
        <v>266</v>
      </c>
      <c r="E113" s="109">
        <v>1</v>
      </c>
      <c r="F113" s="60" t="s">
        <v>267</v>
      </c>
      <c r="G113" s="65">
        <v>5</v>
      </c>
      <c r="H113" s="33"/>
    </row>
    <row r="114" spans="1:8" s="42" customFormat="1" ht="78.75" x14ac:dyDescent="0.25">
      <c r="A114" s="30">
        <v>97</v>
      </c>
      <c r="B114" s="119" t="s">
        <v>382</v>
      </c>
      <c r="C114" s="119" t="s">
        <v>369</v>
      </c>
      <c r="D114" s="116" t="s">
        <v>266</v>
      </c>
      <c r="E114" s="109">
        <v>1</v>
      </c>
      <c r="F114" s="60" t="s">
        <v>267</v>
      </c>
      <c r="G114" s="65">
        <v>5</v>
      </c>
      <c r="H114" s="33"/>
    </row>
    <row r="115" spans="1:8" s="42" customFormat="1" ht="78.75" x14ac:dyDescent="0.25">
      <c r="A115" s="30">
        <v>98</v>
      </c>
      <c r="B115" s="122" t="s">
        <v>383</v>
      </c>
      <c r="C115" s="121" t="s">
        <v>369</v>
      </c>
      <c r="D115" s="116" t="s">
        <v>266</v>
      </c>
      <c r="E115" s="109">
        <v>1</v>
      </c>
      <c r="F115" s="60" t="s">
        <v>267</v>
      </c>
      <c r="G115" s="65">
        <v>5</v>
      </c>
      <c r="H115" s="33"/>
    </row>
    <row r="116" spans="1:8" s="42" customFormat="1" ht="78.75" x14ac:dyDescent="0.25">
      <c r="A116" s="30">
        <v>99</v>
      </c>
      <c r="B116" s="115" t="s">
        <v>384</v>
      </c>
      <c r="C116" s="115" t="s">
        <v>385</v>
      </c>
      <c r="D116" s="116" t="s">
        <v>266</v>
      </c>
      <c r="E116" s="109">
        <v>1</v>
      </c>
      <c r="F116" s="60" t="s">
        <v>267</v>
      </c>
      <c r="G116" s="65">
        <v>5</v>
      </c>
      <c r="H116" s="33"/>
    </row>
    <row r="117" spans="1:8" s="42" customFormat="1" ht="31.5" x14ac:dyDescent="0.25">
      <c r="A117" s="30">
        <v>100</v>
      </c>
      <c r="B117" s="108" t="s">
        <v>386</v>
      </c>
      <c r="C117" s="108" t="s">
        <v>386</v>
      </c>
      <c r="D117" s="116" t="s">
        <v>266</v>
      </c>
      <c r="E117" s="109">
        <v>2</v>
      </c>
      <c r="F117" s="60" t="s">
        <v>387</v>
      </c>
      <c r="G117" s="65">
        <v>2</v>
      </c>
      <c r="H117" s="33"/>
    </row>
    <row r="118" spans="1:8" s="42" customFormat="1" ht="15.75" x14ac:dyDescent="0.25">
      <c r="A118" s="30">
        <v>101</v>
      </c>
      <c r="B118" s="115" t="s">
        <v>388</v>
      </c>
      <c r="C118" s="115" t="s">
        <v>388</v>
      </c>
      <c r="D118" s="116" t="s">
        <v>266</v>
      </c>
      <c r="E118" s="109">
        <v>1</v>
      </c>
      <c r="F118" s="60" t="s">
        <v>267</v>
      </c>
      <c r="G118" s="65">
        <v>5</v>
      </c>
      <c r="H118" s="33"/>
    </row>
    <row r="119" spans="1:8" s="42" customFormat="1" ht="31.5" x14ac:dyDescent="0.25">
      <c r="A119" s="30">
        <v>102</v>
      </c>
      <c r="B119" s="108" t="s">
        <v>389</v>
      </c>
      <c r="C119" s="108" t="s">
        <v>390</v>
      </c>
      <c r="D119" s="116" t="s">
        <v>266</v>
      </c>
      <c r="E119" s="109">
        <v>3</v>
      </c>
      <c r="F119" s="60" t="s">
        <v>78</v>
      </c>
      <c r="G119" s="65">
        <v>3</v>
      </c>
      <c r="H119" s="33"/>
    </row>
    <row r="120" spans="1:8" s="42" customFormat="1" ht="31.5" x14ac:dyDescent="0.25">
      <c r="A120" s="30">
        <v>103</v>
      </c>
      <c r="B120" s="115" t="s">
        <v>391</v>
      </c>
      <c r="C120" s="115" t="s">
        <v>392</v>
      </c>
      <c r="D120" s="116" t="s">
        <v>266</v>
      </c>
      <c r="E120" s="109">
        <v>1</v>
      </c>
      <c r="F120" s="60" t="s">
        <v>330</v>
      </c>
      <c r="G120" s="65">
        <v>5</v>
      </c>
      <c r="H120" s="33"/>
    </row>
    <row r="121" spans="1:8" s="42" customFormat="1" ht="31.5" x14ac:dyDescent="0.25">
      <c r="A121" s="30">
        <v>104</v>
      </c>
      <c r="B121" s="115" t="s">
        <v>393</v>
      </c>
      <c r="C121" s="115" t="s">
        <v>394</v>
      </c>
      <c r="D121" s="116" t="s">
        <v>266</v>
      </c>
      <c r="E121" s="109">
        <v>2</v>
      </c>
      <c r="F121" s="60" t="s">
        <v>267</v>
      </c>
      <c r="G121" s="65">
        <v>10</v>
      </c>
      <c r="H121" s="33"/>
    </row>
    <row r="122" spans="1:8" x14ac:dyDescent="0.25">
      <c r="A122" s="30"/>
      <c r="B122" s="11"/>
      <c r="C122" s="10"/>
      <c r="D122" s="34"/>
      <c r="E122" s="9"/>
      <c r="F122" s="9"/>
      <c r="G122" s="9"/>
      <c r="H122" s="33"/>
    </row>
    <row r="123" spans="1:8" ht="20.25" x14ac:dyDescent="0.3">
      <c r="A123" s="101" t="s">
        <v>14</v>
      </c>
      <c r="B123" s="102"/>
      <c r="C123" s="102"/>
      <c r="D123" s="102"/>
      <c r="E123" s="102"/>
      <c r="F123" s="102"/>
      <c r="G123" s="102"/>
      <c r="H123" s="103"/>
    </row>
    <row r="124" spans="1:8" ht="60" x14ac:dyDescent="0.25">
      <c r="A124" s="2" t="s">
        <v>6</v>
      </c>
      <c r="B124" s="2" t="s">
        <v>5</v>
      </c>
      <c r="C124" s="3" t="s">
        <v>4</v>
      </c>
      <c r="D124" s="2" t="s">
        <v>3</v>
      </c>
      <c r="E124" s="2" t="s">
        <v>2</v>
      </c>
      <c r="F124" s="2" t="s">
        <v>1</v>
      </c>
      <c r="G124" s="3" t="s">
        <v>0</v>
      </c>
      <c r="H124" s="3" t="s">
        <v>11</v>
      </c>
    </row>
    <row r="125" spans="1:8" s="12" customFormat="1" ht="31.5" x14ac:dyDescent="0.25">
      <c r="A125" s="26">
        <v>1</v>
      </c>
      <c r="B125" s="73" t="s">
        <v>404</v>
      </c>
      <c r="C125" s="73" t="s">
        <v>405</v>
      </c>
      <c r="D125" s="116" t="s">
        <v>266</v>
      </c>
      <c r="E125" s="65">
        <v>100</v>
      </c>
      <c r="F125" s="65" t="s">
        <v>78</v>
      </c>
      <c r="G125" s="60">
        <v>100</v>
      </c>
      <c r="H125" s="33"/>
    </row>
    <row r="126" spans="1:8" s="12" customFormat="1" ht="15.75" x14ac:dyDescent="0.25">
      <c r="A126" s="26">
        <v>2</v>
      </c>
      <c r="B126" s="73" t="s">
        <v>406</v>
      </c>
      <c r="C126" s="73" t="s">
        <v>407</v>
      </c>
      <c r="D126" s="116" t="s">
        <v>266</v>
      </c>
      <c r="E126" s="65">
        <v>5</v>
      </c>
      <c r="F126" s="65" t="s">
        <v>78</v>
      </c>
      <c r="G126" s="73">
        <v>5</v>
      </c>
      <c r="H126" s="73"/>
    </row>
    <row r="127" spans="1:8" s="12" customFormat="1" ht="31.5" x14ac:dyDescent="0.25">
      <c r="A127" s="26">
        <v>3</v>
      </c>
      <c r="B127" s="73" t="s">
        <v>408</v>
      </c>
      <c r="C127" s="73" t="s">
        <v>409</v>
      </c>
      <c r="D127" s="116" t="s">
        <v>266</v>
      </c>
      <c r="E127" s="65">
        <v>2</v>
      </c>
      <c r="F127" s="65" t="s">
        <v>267</v>
      </c>
      <c r="G127" s="73">
        <v>10</v>
      </c>
      <c r="H127" s="73"/>
    </row>
    <row r="128" spans="1:8" s="12" customFormat="1" ht="31.5" x14ac:dyDescent="0.25">
      <c r="A128" s="26">
        <v>4</v>
      </c>
      <c r="B128" s="73" t="s">
        <v>410</v>
      </c>
      <c r="C128" s="73" t="s">
        <v>411</v>
      </c>
      <c r="D128" s="116" t="s">
        <v>266</v>
      </c>
      <c r="E128" s="65">
        <v>10</v>
      </c>
      <c r="F128" s="65" t="s">
        <v>267</v>
      </c>
      <c r="G128" s="73">
        <v>50</v>
      </c>
      <c r="H128" s="73"/>
    </row>
    <row r="129" spans="1:8" s="12" customFormat="1" ht="47.25" x14ac:dyDescent="0.25">
      <c r="A129" s="26">
        <v>5</v>
      </c>
      <c r="B129" s="73" t="s">
        <v>412</v>
      </c>
      <c r="C129" s="73" t="s">
        <v>413</v>
      </c>
      <c r="D129" s="116" t="s">
        <v>266</v>
      </c>
      <c r="E129" s="65">
        <v>5</v>
      </c>
      <c r="F129" s="65" t="s">
        <v>330</v>
      </c>
      <c r="G129" s="73">
        <f>E129</f>
        <v>5</v>
      </c>
      <c r="H129" s="73"/>
    </row>
    <row r="130" spans="1:8" s="12" customFormat="1" x14ac:dyDescent="0.25">
      <c r="A130" s="26"/>
      <c r="B130" s="10"/>
      <c r="C130" s="10"/>
      <c r="D130" s="10"/>
      <c r="E130" s="9"/>
      <c r="F130" s="9"/>
      <c r="G130" s="9"/>
      <c r="H130" s="33"/>
    </row>
    <row r="131" spans="1:8" ht="20.25" x14ac:dyDescent="0.25">
      <c r="A131" s="81" t="s">
        <v>7</v>
      </c>
      <c r="B131" s="82"/>
      <c r="C131" s="82"/>
      <c r="D131" s="94"/>
      <c r="E131" s="94"/>
      <c r="F131" s="94"/>
      <c r="G131" s="94"/>
      <c r="H131" s="82"/>
    </row>
    <row r="132" spans="1:8" ht="60" x14ac:dyDescent="0.25">
      <c r="A132" s="3" t="s">
        <v>6</v>
      </c>
      <c r="B132" s="3" t="s">
        <v>5</v>
      </c>
      <c r="C132" s="3" t="s">
        <v>4</v>
      </c>
      <c r="D132" s="3" t="s">
        <v>3</v>
      </c>
      <c r="E132" s="3" t="s">
        <v>2</v>
      </c>
      <c r="F132" s="3" t="s">
        <v>1</v>
      </c>
      <c r="G132" s="3" t="s">
        <v>0</v>
      </c>
      <c r="H132" s="3" t="s">
        <v>11</v>
      </c>
    </row>
    <row r="133" spans="1:8" x14ac:dyDescent="0.25">
      <c r="A133" s="31">
        <v>1</v>
      </c>
      <c r="B133" s="10"/>
      <c r="C133" s="10"/>
      <c r="D133" s="10"/>
      <c r="E133" s="9"/>
      <c r="F133" s="9"/>
      <c r="G133" s="9"/>
      <c r="H133" s="33"/>
    </row>
    <row r="134" spans="1:8" x14ac:dyDescent="0.25">
      <c r="A134" s="29">
        <v>2</v>
      </c>
      <c r="B134" s="10"/>
      <c r="C134" s="10"/>
      <c r="D134" s="10"/>
      <c r="E134" s="9"/>
      <c r="F134" s="9"/>
      <c r="G134" s="9"/>
      <c r="H134" s="33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31:H131"/>
    <mergeCell ref="A123:H1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G17" sqref="G1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5" t="s">
        <v>10</v>
      </c>
      <c r="B1" s="106"/>
      <c r="C1" s="106"/>
      <c r="D1" s="106"/>
      <c r="E1" s="106"/>
      <c r="F1" s="106"/>
      <c r="G1" s="106"/>
    </row>
    <row r="2" spans="1:8" s="13" customFormat="1" ht="20.25" x14ac:dyDescent="0.3">
      <c r="A2" s="96" t="s">
        <v>34</v>
      </c>
      <c r="B2" s="96"/>
      <c r="C2" s="96"/>
      <c r="D2" s="96"/>
      <c r="E2" s="96"/>
      <c r="F2" s="96"/>
      <c r="G2" s="96"/>
      <c r="H2" s="23"/>
    </row>
    <row r="3" spans="1:8" s="13" customFormat="1" ht="20.25" x14ac:dyDescent="0.25">
      <c r="A3" s="97" t="str">
        <f>'Информация о Чемпионате'!B4</f>
        <v>Региональный</v>
      </c>
      <c r="B3" s="97"/>
      <c r="C3" s="97"/>
      <c r="D3" s="97"/>
      <c r="E3" s="97"/>
      <c r="F3" s="97"/>
      <c r="G3" s="97"/>
      <c r="H3" s="24"/>
    </row>
    <row r="4" spans="1:8" s="13" customFormat="1" ht="20.25" x14ac:dyDescent="0.3">
      <c r="A4" s="96" t="s">
        <v>35</v>
      </c>
      <c r="B4" s="96"/>
      <c r="C4" s="96"/>
      <c r="D4" s="96"/>
      <c r="E4" s="96"/>
      <c r="F4" s="96"/>
      <c r="G4" s="96"/>
      <c r="H4" s="23"/>
    </row>
    <row r="5" spans="1:8" ht="20.25" x14ac:dyDescent="0.25">
      <c r="A5" s="107" t="str">
        <f>'Информация о Чемпионате'!B3</f>
        <v>ФАРМАЦЕВТИКА</v>
      </c>
      <c r="B5" s="107"/>
      <c r="C5" s="107"/>
      <c r="D5" s="107"/>
      <c r="E5" s="107"/>
      <c r="F5" s="107"/>
      <c r="G5" s="107"/>
      <c r="H5" s="25"/>
    </row>
    <row r="6" spans="1:8" ht="20.25" x14ac:dyDescent="0.25">
      <c r="A6" s="81" t="s">
        <v>15</v>
      </c>
      <c r="B6" s="104"/>
      <c r="C6" s="104"/>
      <c r="D6" s="104"/>
      <c r="E6" s="104"/>
      <c r="F6" s="104"/>
      <c r="G6" s="104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5.75" x14ac:dyDescent="0.25">
      <c r="A8" s="6">
        <v>1</v>
      </c>
      <c r="B8" s="73" t="s">
        <v>260</v>
      </c>
      <c r="C8" s="74" t="s">
        <v>261</v>
      </c>
      <c r="D8" s="64" t="s">
        <v>159</v>
      </c>
      <c r="E8" s="61">
        <v>1</v>
      </c>
      <c r="F8" s="61" t="s">
        <v>78</v>
      </c>
      <c r="G8" s="38"/>
    </row>
    <row r="9" spans="1:8" ht="15.75" x14ac:dyDescent="0.25">
      <c r="A9" s="6">
        <v>2</v>
      </c>
      <c r="B9" s="74" t="s">
        <v>262</v>
      </c>
      <c r="C9" s="74" t="s">
        <v>261</v>
      </c>
      <c r="D9" s="64" t="s">
        <v>159</v>
      </c>
      <c r="E9" s="61">
        <v>1</v>
      </c>
      <c r="F9" s="61" t="s">
        <v>78</v>
      </c>
      <c r="G9" s="38"/>
    </row>
    <row r="10" spans="1:8" ht="31.5" x14ac:dyDescent="0.25">
      <c r="A10" s="6">
        <v>3</v>
      </c>
      <c r="B10" s="74" t="s">
        <v>263</v>
      </c>
      <c r="C10" s="74" t="s">
        <v>261</v>
      </c>
      <c r="D10" s="64" t="s">
        <v>159</v>
      </c>
      <c r="E10" s="61">
        <v>1</v>
      </c>
      <c r="F10" s="61" t="s">
        <v>78</v>
      </c>
      <c r="G10" s="38"/>
    </row>
    <row r="11" spans="1:8" x14ac:dyDescent="0.25">
      <c r="A11" s="6">
        <v>4</v>
      </c>
      <c r="B11" s="39"/>
      <c r="C11" s="35"/>
      <c r="D11" s="40"/>
      <c r="E11" s="41"/>
      <c r="F11" s="30"/>
      <c r="G11" s="39"/>
    </row>
    <row r="12" spans="1:8" x14ac:dyDescent="0.25">
      <c r="A12" s="6">
        <v>5</v>
      </c>
      <c r="B12" s="35"/>
      <c r="C12" s="36"/>
      <c r="D12" s="37"/>
      <c r="E12" s="32"/>
      <c r="F12" s="32"/>
      <c r="G12" s="27"/>
    </row>
    <row r="13" spans="1:8" x14ac:dyDescent="0.25">
      <c r="A13" s="6">
        <v>6</v>
      </c>
      <c r="B13" s="38"/>
      <c r="C13" s="36"/>
      <c r="D13" s="37"/>
      <c r="E13" s="32"/>
      <c r="F13" s="32"/>
      <c r="G13" s="3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2024-11-18T18:47:19Z</dcterms:modified>
</cp:coreProperties>
</file>