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ритерии оценки" sheetId="1" state="visible" r:id="rId3"/>
    <sheet name="Перечень профессиональных задач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<sst xmlns="http://schemas.openxmlformats.org/spreadsheetml/2006/main" count="370" uniqueCount="225">
  <si>
    <t xml:space="preserve">Мероприятие</t>
  </si>
  <si>
    <t xml:space="preserve">Соревнования регионального этапа Всероссийского чемпионатного движения по профессиональному мастерству </t>
  </si>
  <si>
    <t xml:space="preserve">Наименование компетенции</t>
  </si>
  <si>
    <t xml:space="preserve">Эксплуатация и обслуживание многоквартирного дома</t>
  </si>
  <si>
    <t xml:space="preserve">Код</t>
  </si>
  <si>
    <t xml:space="preserve">Подкритерий</t>
  </si>
  <si>
    <t xml:space="preserve">Тип аспекта</t>
  </si>
  <si>
    <t xml:space="preserve">Аспект</t>
  </si>
  <si>
    <t xml:space="preserve">Судейский балл</t>
  </si>
  <si>
    <t xml:space="preserve">Методика проверки аспекта</t>
  </si>
  <si>
    <t xml:space="preserve">Требование или номинальный размер</t>
  </si>
  <si>
    <t xml:space="preserve">Проф. задача</t>
  </si>
  <si>
    <t xml:space="preserve">Макс. балл</t>
  </si>
  <si>
    <t xml:space="preserve">Рекомендации</t>
  </si>
  <si>
    <t xml:space="preserve">А</t>
  </si>
  <si>
    <t xml:space="preserve">Подготовка и оформление результатов общего собрания </t>
  </si>
  <si>
    <t xml:space="preserve">А1</t>
  </si>
  <si>
    <t xml:space="preserve">Подготовка документов</t>
  </si>
  <si>
    <t xml:space="preserve">И</t>
  </si>
  <si>
    <t xml:space="preserve">Подготовка Сообщения о проведении общего собрания по теме, предусмотренной заданием</t>
  </si>
  <si>
    <t xml:space="preserve">В случае отсутствия, не соответствия требованиям Жилищного кодекса РФ, иным действующим нормативным актам и наличия фактических и/или грамматических (не пунктуационных) ошибок вычесть все баллы</t>
  </si>
  <si>
    <t xml:space="preserve">Подготовка и оформление документа/ов, определяющих количество лиц, участвующих в собрании (Подготовка и оформление бланка/ов присутствующих/приглашенных на собрании)</t>
  </si>
  <si>
    <t xml:space="preserve">В случае отсутствия, не соответствия Требованиям к оформлению протоколов общих собраний собственников помещений в многоквартирных домах (утв. Приказом Минстроя 44/пр) и наличия фактических и/или грамматических (не пунктуационных) ошибок вычесть все баллы</t>
  </si>
  <si>
    <t xml:space="preserve">Подготовка бланка Решения/Бюллетеня собственника</t>
  </si>
  <si>
    <t xml:space="preserve">В случае отсутствия, не соответствия требованиям Жилищного кодекса и наличия фактических и/или грамматических (не пунктуационных) ошибок вычесть все баллы</t>
  </si>
  <si>
    <t xml:space="preserve">А2</t>
  </si>
  <si>
    <t xml:space="preserve">Оформление документов по итогам проведения общего собрания собственников</t>
  </si>
  <si>
    <t xml:space="preserve">Подготовка и корректное составление сопроводительного письма к пакету документов, который сдается после общего собрания в органы жилищного надзора</t>
  </si>
  <si>
    <t xml:space="preserve">В случае отсутствия или несоответствия требованиям Жилищного кодекса, иным действующим нормативным актам, неверная информация о содержании пакета документов, вычесть все баллы</t>
  </si>
  <si>
    <t xml:space="preserve">Заполнение реквизитов Протокола общего собрания, проведенного по повестке дня, предусмотренного заданием</t>
  </si>
  <si>
    <t xml:space="preserve">В случае, если реквизиты протокола не соответствуют  Требованиям к оформлению протоколов общих собраний собственников помещений в многоквартирных домах (утв. Приказом Минстроя 44/пр), или содержат фактические и/или грамматические (не пунктуационные) ошибки, вычесть все баллы</t>
  </si>
  <si>
    <t xml:space="preserve">Подсчет голосов и оформление итоговой части Протокола ОС</t>
  </si>
  <si>
    <t xml:space="preserve">В случае, если подсчет голосов проведен неверно и/или оформление итоговой части протокола не соответствует Требованиям к оформлению протоколов общих собраний собственников помещений в многоквартирных домах (утв. Приказом Минстроя 44/пр), Жилищному кодексу РФ, иным нормативным актам, вычесть все баллы</t>
  </si>
  <si>
    <t xml:space="preserve">Указание во всех необходимых документах места хранения документов ОС, не передаваемых в органы госжилнадзора</t>
  </si>
  <si>
    <t xml:space="preserve">Вычесть все баллы, если не выполнено, или произведено с нарушением требований Жилищного кодекса РФ, иных нормативных актов</t>
  </si>
  <si>
    <t xml:space="preserve">Оформление по итогам ОС документов для направления в органы госжилнадзора</t>
  </si>
  <si>
    <t xml:space="preserve">В случае, если оформление и/или перечень документов не соответствует требованиям Порядка направления подлинников решений и протоколов общих собраний собственников помещений в многоквартирных домах в уполномоченные органы исполнительной власти субъектов Российской Федерации, осуществляющие государственный жилищный надзор  (утв. Приказом Минстроя 44/пр), вычесть все баллы.</t>
  </si>
  <si>
    <t xml:space="preserve">Фиксация лиц, получивших бланки голосования</t>
  </si>
  <si>
    <t xml:space="preserve">Учет при подсчете только корректно заполненных собственниками решений/бюллетеней</t>
  </si>
  <si>
    <t xml:space="preserve">Учет кворума при проведении ОС</t>
  </si>
  <si>
    <t xml:space="preserve">Б</t>
  </si>
  <si>
    <t xml:space="preserve">Организация взаимодействия с собственниками и третьими лицами </t>
  </si>
  <si>
    <t xml:space="preserve">Б1</t>
  </si>
  <si>
    <t xml:space="preserve">Общение с позитивно настроенным собственником</t>
  </si>
  <si>
    <t xml:space="preserve">С</t>
  </si>
  <si>
    <t xml:space="preserve">Налаживание коммуникации с собеседником</t>
  </si>
  <si>
    <t xml:space="preserve">Эмоциональное общение не переведено в конструктивное</t>
  </si>
  <si>
    <t xml:space="preserve">Перевод эмоционального общения в конструктивное проведен  с нарушениями зоны комфорта</t>
  </si>
  <si>
    <t xml:space="preserve">Перевод эмоционального общения в конструктивное проведен, но без убеждения</t>
  </si>
  <si>
    <t xml:space="preserve">Перевод эмоционального общения в конструктивное проведен с убеждением</t>
  </si>
  <si>
    <t xml:space="preserve">Выявление потребностей (проблем/предложений) собеседника</t>
  </si>
  <si>
    <t xml:space="preserve">Потребность не выявлена</t>
  </si>
  <si>
    <t xml:space="preserve">Выявлена основная потребность</t>
  </si>
  <si>
    <t xml:space="preserve">Выявлены все потребности</t>
  </si>
  <si>
    <t xml:space="preserve">Потребности и причины их возникновения  выявлены</t>
  </si>
  <si>
    <t xml:space="preserve">Определены способы решения выявленных проблем (потребностей/предложений)</t>
  </si>
  <si>
    <t xml:space="preserve">Способы не определены</t>
  </si>
  <si>
    <t xml:space="preserve">Определены способы решения части проблем</t>
  </si>
  <si>
    <t xml:space="preserve">Определены способы решения для каждой из проблем</t>
  </si>
  <si>
    <t xml:space="preserve">Определены способы решения для каждой из проблем, некоторые решены в процессе обсуждения</t>
  </si>
  <si>
    <t xml:space="preserve">Донесение требований нормативно-правовой базы, касающихся темы обсуждения до собеседника</t>
  </si>
  <si>
    <t xml:space="preserve">Не ссылался на нормативную документацию</t>
  </si>
  <si>
    <t xml:space="preserve">Даны обобщённые ссылки на основные правовые документы</t>
  </si>
  <si>
    <t xml:space="preserve">Даны обобщённые ссылки на основные правовые документы с разъяснениями</t>
  </si>
  <si>
    <t xml:space="preserve">Обсуждение и решение каждой проблемы подкреплено конкретными ссылками на нормативно-правовую базу</t>
  </si>
  <si>
    <t xml:space="preserve">Инициировано и проведено обсуждение с собеседником работы с инженерными сетями, конструкциями и оборудованием</t>
  </si>
  <si>
    <t xml:space="preserve">Вопросы не обсуждены</t>
  </si>
  <si>
    <t xml:space="preserve">Обсуждена часть вопросов по данному направлению</t>
  </si>
  <si>
    <t xml:space="preserve">Обсуждены все вопросы по данному направлению</t>
  </si>
  <si>
    <t xml:space="preserve">Обсуждены все вопросы по данному направлению со ссылками на нормативную документацию</t>
  </si>
  <si>
    <t xml:space="preserve">Обсуждены вопросы финансово- хозяйственной деятельности</t>
  </si>
  <si>
    <t xml:space="preserve">Обсуждены все вопросы по данному направлению с приведением отсылок к нормативным документам</t>
  </si>
  <si>
    <t xml:space="preserve">Б2</t>
  </si>
  <si>
    <t xml:space="preserve">Общение с негативно настроенным собственником</t>
  </si>
  <si>
    <t xml:space="preserve">Перевод эмоционального общения в конструктивное проведен с нарушениями зоны комфорта</t>
  </si>
  <si>
    <t xml:space="preserve">Перевод эмоционального общения в конструктивное переведён с убеждением</t>
  </si>
  <si>
    <t xml:space="preserve">Б3</t>
  </si>
  <si>
    <t xml:space="preserve">Общение с представителем сторонней организации</t>
  </si>
  <si>
    <t xml:space="preserve">Выявление потребностей (проблем/предложений) сторонней организации</t>
  </si>
  <si>
    <t xml:space="preserve">Потребности и причины их возникновения потребностей выявлены</t>
  </si>
  <si>
    <t xml:space="preserve">В</t>
  </si>
  <si>
    <t xml:space="preserve">Анализ технического состояния многоквартирного дома</t>
  </si>
  <si>
    <t xml:space="preserve">В1</t>
  </si>
  <si>
    <t xml:space="preserve">Заполнение Акта визуального осмотра (Дефектной ведомости)</t>
  </si>
  <si>
    <t xml:space="preserve">Полнота указания дефектов в Акте</t>
  </si>
  <si>
    <t xml:space="preserve">Документ не заполнен, или в Акт внесено менее половины дефектов, указанных в эталонной ведомости</t>
  </si>
  <si>
    <t xml:space="preserve">В Акт внесено от 50% до 70% дефектов указанных в эталонной ведомости</t>
  </si>
  <si>
    <t xml:space="preserve">В Акте отсутствует не более 2х дефектов, указанных в эталонной ведомости</t>
  </si>
  <si>
    <t xml:space="preserve">В Акт внесены все дефекты, указанные в эталонной ведомости</t>
  </si>
  <si>
    <t xml:space="preserve">Полнота указания способов устранения дефектов в Акте</t>
  </si>
  <si>
    <t xml:space="preserve">Документ не заполнен, или в Акт внесены способы устранения к менее чем половине дефектов , указанных в эталонной ведомости</t>
  </si>
  <si>
    <t xml:space="preserve">В Акт внесены способы устранения к  50% - 70%  дефектов , указанных в эталонной ведомости</t>
  </si>
  <si>
    <t xml:space="preserve">В Акте отсутствуют способы устранения к не более 2-м  дефектам, указанным в эталонной ведомости</t>
  </si>
  <si>
    <t xml:space="preserve">В Акт внесены способы устранения ко всем дефектам , указанным в эталонной ведомости</t>
  </si>
  <si>
    <t xml:space="preserve">Правильное оформление реквизитов Акта (название документа, место, дата, адрес,год постройки, этажность, список лиц, принимавших участие в осмотре, подписи) </t>
  </si>
  <si>
    <t xml:space="preserve">Все реквизиты акта не заполнены, или заполнены не правильно (в том числе с грамматическими ошибками)</t>
  </si>
  <si>
    <t xml:space="preserve">Не заполнен (или указан неправильно) более чем один реквизит (в том числе с грамматическими ошибками)</t>
  </si>
  <si>
    <t xml:space="preserve">Отсутствует (не правильно указан) один из реквизитов (в том числе с грамматическими ошибками)</t>
  </si>
  <si>
    <t xml:space="preserve">Присутствуют и правильно указаны все реквизиты</t>
  </si>
  <si>
    <t xml:space="preserve">При заполнении Акта правильно (к месту) приведены нормативные документы, регламентирующие способы устранения недостатков и указаны реквизиты этих документов (полное наименование, выходные реквизиты: номер, дата)</t>
  </si>
  <si>
    <t xml:space="preserve">При заполнении Акта для половины и более выявленных недостатков не указаны (или указаны не правильно/без оснований/без конкретики) нормативные документы</t>
  </si>
  <si>
    <t xml:space="preserve">При заполнении Акта для половины и более выявленных недостатков указаны соответствующие нормативные документы, но без точных реквизитов (номера, даты, полного названия)</t>
  </si>
  <si>
    <t xml:space="preserve">При заполнении Акта указаны соответствующие всем выявленным недостаткам нормативные документы, но без точных реквизитов (номер, дата, полное название)</t>
  </si>
  <si>
    <t xml:space="preserve">При заполнении Акта указаны соответствующие всем выявленным недостаткам нормативные документы с точным указанием их реквизитов (номер, дата, полное название)</t>
  </si>
  <si>
    <t xml:space="preserve">Правильное указание передельных сроков устранения дефектов (точное указание срока устранения в случае наличия этой информации в нормативных документах, относящихся к текущему или капитальному ремонту)</t>
  </si>
  <si>
    <t xml:space="preserve">Отсутствует информация о предельных сроках устранения более чем для половины неисправностей и дефектов, указанных в эталонном акте</t>
  </si>
  <si>
    <t xml:space="preserve">Для половины и более присутствует информация о предельных сроках устранения неисправностей и дефектов, указанных в эталонном акте</t>
  </si>
  <si>
    <t xml:space="preserve">Не более чем для двух неисправностей отсутствует информация о предельных сроках устранения неисправностей и дефектов, указанных в эталонном акте</t>
  </si>
  <si>
    <t xml:space="preserve">Присутсвует вся информация о предельных сроках устранения всехнеисправностей и дефектов, указанных в эталонном акте</t>
  </si>
  <si>
    <t xml:space="preserve">Полнота определения дефектов и  правильное указание мест их расположения в МКД</t>
  </si>
  <si>
    <t xml:space="preserve">Дефекты(неисправности), их расположение не указаны,фотофиксация дефектов отсутствует</t>
  </si>
  <si>
    <t xml:space="preserve">Не менее чем половина дефектов в Акте верно идентифицирована с правильным указанием расположения, присутствует фотофиксация более чем половины дефектов</t>
  </si>
  <si>
    <t xml:space="preserve">Не более двух  дефектов в Акте неверно идентифицированы с неправильным указанием расположения, не более чем для двух неисправностей отсутствует фотофиксация</t>
  </si>
  <si>
    <t xml:space="preserve">Все дефекты верно идентифицированы и для каждого из них правильно указана локализация в МКД</t>
  </si>
  <si>
    <t xml:space="preserve">В2</t>
  </si>
  <si>
    <t xml:space="preserve">Процесс осмотра</t>
  </si>
  <si>
    <t xml:space="preserve">Соблюдение в процессе осмотра установок действующих нормативных актов (начало с визуального осмотра МКД с придомовой территории; фиксация, прохождение всей территории, подлежащей осмотру и др)</t>
  </si>
  <si>
    <t xml:space="preserve">Если полностью не соблюдено, вычесть все баллы.</t>
  </si>
  <si>
    <t xml:space="preserve">Соблюдение в процессе осмотра техники безопасности и охраны труда (использование СИЗ в необходимых местах; передвижение на чердаке по ходовым мостикам и др)</t>
  </si>
  <si>
    <t xml:space="preserve">Г</t>
  </si>
  <si>
    <t xml:space="preserve">Организация и проведение контроля соответствия нормативам поставляемых коммунальных ресурсов</t>
  </si>
  <si>
    <t xml:space="preserve">Г1</t>
  </si>
  <si>
    <t xml:space="preserve">Контроль соответствия нормативам температуры воды</t>
  </si>
  <si>
    <t xml:space="preserve">Измерение температуры было произведено с использованием надлежащей ёмкости и надлежащим средством измерения (зонд/термометр) в правильные временные отрезки (временем измерения считать время с момента открытия воды до фиксации измерения)</t>
  </si>
  <si>
    <t xml:space="preserve">В случае отклонения от требований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 и ГОСТ Р 56501-2015   Услуги жилищно-коммунального хозяйства и управления многоквартирными домами. Услуги содержания внутридомовых систем теплоснабжения, отопления и горячего водоснабжения многоквартирных домов. Общие требования,  вычесть все баллы</t>
  </si>
  <si>
    <t xml:space="preserve">Перед проведением замеров правильным средством измерения (зонд/прибор) был установлен требуемый расход воды</t>
  </si>
  <si>
    <t xml:space="preserve">В случае отсутствия, либо отклонения от требований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 и ГОСТ Р 56501-2015   Услуги жилищно-коммунального хозяйства и управления многоквартирными домами. Услуги содержания внутридомовых систем теплоснабжения, отопления и горячего водоснабжения многоквартирных домов. Общие требования , вычесть все баллы</t>
  </si>
  <si>
    <t xml:space="preserve">Надлежащий зонд был погружен в исследуемую воду на надлежащую глубину при непрерывном токе воды в емкость</t>
  </si>
  <si>
    <t xml:space="preserve">В случае отсутствия, либо отклонения от требований ГОСТ Р 56501-2015   Услуги жилищно-коммунального хозяйства и управления многоквартирными домами. Услуги содержания внутридомовых систем теплоснабжения, отопления и горячего водоснабжения многоквартирных домов. Общие требования  и Руководства/Инструкции/Паспорта по эксплуатации прибора, все баллы</t>
  </si>
  <si>
    <t xml:space="preserve">Результат измерений с помощью надлежащего зонда зафиксирован после установления стабильных показаний на надлежащем приборе</t>
  </si>
  <si>
    <t xml:space="preserve">В случае отсутствия, либо отклонения от требований Руководства/Инструкции/Паспорта по эксплуатации прибора, все баллы</t>
  </si>
  <si>
    <t xml:space="preserve">Использование надлежащего измерительного прибора производилось в соответствии с рекомендациями из документации на прибор (проверка работоспособности, сверка номеров, приведение прибора в исходное состояние после окончания использования и т.д)</t>
  </si>
  <si>
    <t xml:space="preserve">В случае несоблюдения вычесть все баллы</t>
  </si>
  <si>
    <t xml:space="preserve">Процесс и результат проведения замера надлежащим средством измерения корректно зафиксирован в акте</t>
  </si>
  <si>
    <t xml:space="preserve">В случае отсутствия в Акте заключения  и вывода; несоответствия содержания Акта действиям и/или, показаниям прибора во время проведения измерений, вычесть все баллы</t>
  </si>
  <si>
    <r>
      <rPr>
        <sz val="12"/>
        <rFont val="Times New Roman"/>
        <family val="1"/>
        <charset val="204"/>
      </rPr>
      <t xml:space="preserve">Правильное оформление Акта (название документа, место, дата, время, наименование помещения, условия замеров, соответствие нормативам, данные приборов, ФИО и статус членов комиссии, подпис</t>
    </r>
    <r>
      <rPr>
        <sz val="12"/>
        <color rgb="FF000000"/>
        <rFont val="Times New Roman"/>
        <family val="1"/>
        <charset val="204"/>
      </rPr>
      <t xml:space="preserve">и и др.)</t>
    </r>
    <r>
      <rPr>
        <sz val="12"/>
        <rFont val="Times New Roman"/>
        <family val="1"/>
        <charset val="204"/>
      </rPr>
      <t xml:space="preserve"> в соответствии с требованиями п.109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354), другим действующим нормативным актам</t>
    </r>
  </si>
  <si>
    <t xml:space="preserve">Хотя бы один из обязательных реквизитов и пунктов Акта отсутствует, или указан не полно /не правильно на какой-либо копии акта. </t>
  </si>
  <si>
    <t xml:space="preserve">Правильно и полно (все реквизиты и пункты) заполнены все копии акта,но  имеется не более двух грамматических ошибок.  Пунктуационные не учитываются. Имеются помарки, исправления (оформленные надлежащим образом).</t>
  </si>
  <si>
    <t xml:space="preserve">Машинописным (на ПК) способом правильно и полно (все реквизиты и пункты) заполнены все копии акта, но имеется не более двух грамматических ошибок.  Пунктуационные не учитываются. Имеется не более одной помарки.</t>
  </si>
  <si>
    <t xml:space="preserve">Все копии документа имеют не более одной грамматической ошибки (пунктуационные не учитываются), составлены машинописным (на ПК) способом.  Помарок и исправлений нет</t>
  </si>
  <si>
    <t xml:space="preserve">Г2</t>
  </si>
  <si>
    <t xml:space="preserve">Проведение замера/-ов температуры воздуха в жилом помещении</t>
  </si>
  <si>
    <t xml:space="preserve">Замер произведен надлежащим/-и средством/-ами измерения в точках помещения, установленных нормативными документами, регламентирующими деятельность сферы ЖКХ</t>
  </si>
  <si>
    <t xml:space="preserve">В случае отсутствия, либо отклонения от требований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 (или действий, которые не дают однозначного представления о конкретных координатах точки, где произведен замер) вычесть все баллы.</t>
  </si>
  <si>
    <t xml:space="preserve">Замер произведен  надлежащим/-и средством/-ами измерения на высоте, установленной нормативными документами</t>
  </si>
  <si>
    <t xml:space="preserve">В случае отсутствия, либо отклонения от  требований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  (или действий, которые не дают однозначного представления о точной высоте, на которой произведен замер) вычесть все баллы.</t>
  </si>
  <si>
    <t xml:space="preserve">Результат измерений зафиксирован после установления стабильных показаний на надлежащем средстве измерения</t>
  </si>
  <si>
    <t xml:space="preserve">Использование средства измерения производилось в соответствии с рекомендациями из документации на прибор (проверка работоспособности, сверка номеров, приведение прибора в исходное состояние после окончания использования и т.д)</t>
  </si>
  <si>
    <t xml:space="preserve">В случае несоблюдения, вычесть все баллы</t>
  </si>
  <si>
    <t xml:space="preserve">Д</t>
  </si>
  <si>
    <t xml:space="preserve">Проведение осмотра сетей и оборудования на стенде</t>
  </si>
  <si>
    <t xml:space="preserve">Д1</t>
  </si>
  <si>
    <t xml:space="preserve">Проверка правильности установки смесителя на стенде</t>
  </si>
  <si>
    <t xml:space="preserve">Визуальный осмотр  смесителя на стенде на комплектность</t>
  </si>
  <si>
    <t xml:space="preserve">В случае не выполнения или неправильного выполнения (игнорирование недостатка) вычесть все баллы</t>
  </si>
  <si>
    <t xml:space="preserve">Проверка правильности соединений подводки воды и смесителя</t>
  </si>
  <si>
    <t xml:space="preserve">Д2</t>
  </si>
  <si>
    <t xml:space="preserve">Проверка правильности монтажа мойки и сифона(в комплекте)</t>
  </si>
  <si>
    <t xml:space="preserve">Проверка правильности монтажа сифона (в комплекте)</t>
  </si>
  <si>
    <t xml:space="preserve">Проверка правильности соединения раковины и сифона(в комплекте)</t>
  </si>
  <si>
    <t xml:space="preserve">Д3</t>
  </si>
  <si>
    <t xml:space="preserve">Заполнение акта осмотра сантехнического оборудования и сетей</t>
  </si>
  <si>
    <t xml:space="preserve">Полнота внесения выявленных недостатков в Акт осмотра</t>
  </si>
  <si>
    <t xml:space="preserve">Если Акт не составлен, или в него не внесен ни один из недостатков, указанных в Эталоне</t>
  </si>
  <si>
    <t xml:space="preserve">Если Акт составлен, но с отсутствием обязательных к документу реквизитов или в него внесено менее половины недостатков, указанных в Эталоне</t>
  </si>
  <si>
    <t xml:space="preserve">Если Акт составлен со всеми обязательными реквизитами в него внесено половина и более недостатков, указанных в Эталоне</t>
  </si>
  <si>
    <t xml:space="preserve">Если Акт составлен со всеми обязательными реквизитами и в него внесены все недостатки, указанные в Эталоне</t>
  </si>
  <si>
    <t xml:space="preserve">Качество заполнение Акта</t>
  </si>
  <si>
    <t xml:space="preserve">В случае, если в акте указаны не правильные (не нормативные) наименования приборов (коммуникаций), или их элементов вычесть все баллы</t>
  </si>
  <si>
    <t xml:space="preserve">Д4</t>
  </si>
  <si>
    <t xml:space="preserve">Проверка правильности сборки электрощита</t>
  </si>
  <si>
    <t xml:space="preserve">Визуальная проверка правильности монтажа  объекта (электрощит распределительный)</t>
  </si>
  <si>
    <t xml:space="preserve">Указание выявленных недостатков монтажа и состояния коммуникаций на схеме</t>
  </si>
  <si>
    <t xml:space="preserve">В случае не выполнения или неправильного выполнения  вычесть все баллы</t>
  </si>
  <si>
    <t xml:space="preserve">Д5</t>
  </si>
  <si>
    <t xml:space="preserve">Заполнение акта осмотра электротехнического оборудования и сетей</t>
  </si>
  <si>
    <t xml:space="preserve">В случае, если в Акте указаны не правильные (не нормативные) наименования приборов (коммуникаций), или их элементов вычесть все баллы</t>
  </si>
  <si>
    <t xml:space="preserve">Е</t>
  </si>
  <si>
    <t xml:space="preserve">Анализ состояния и подготовка предложений по благоустройству придомовой территории</t>
  </si>
  <si>
    <t xml:space="preserve">Е1</t>
  </si>
  <si>
    <t xml:space="preserve">Выявление недостатков придомовой территории</t>
  </si>
  <si>
    <t xml:space="preserve">Выявление недостатков в существующем благоустройстве двора (по имеющимся, либо по представленным материалам)</t>
  </si>
  <si>
    <t xml:space="preserve">Недостатки не выявлены</t>
  </si>
  <si>
    <t xml:space="preserve">Выявлено менее половины недостатков, указанных в эталоне</t>
  </si>
  <si>
    <t xml:space="preserve">Выявлена половина, но не все недостатки, указанные в эталоне</t>
  </si>
  <si>
    <t xml:space="preserve">Выявлены все недостатки, указанные  в эталоне</t>
  </si>
  <si>
    <t xml:space="preserve">Е2</t>
  </si>
  <si>
    <t xml:space="preserve">Подготовка предложений по благоустройству</t>
  </si>
  <si>
    <t xml:space="preserve">Предложения подготовлены в соответствии с нормативной документацией</t>
  </si>
  <si>
    <t xml:space="preserve">Предложения противоречат нормативным документам</t>
  </si>
  <si>
    <t xml:space="preserve">Предложения не противоречат нормативным документам, но не основаны на них</t>
  </si>
  <si>
    <t xml:space="preserve">Предложения не противоречат нормативным документам и частично основаны на них</t>
  </si>
  <si>
    <t xml:space="preserve">Предложения полностью основаны на нормативных документах (по каждому элементу благоустройства указана ссылка на нормативный акт)</t>
  </si>
  <si>
    <t xml:space="preserve">Привязка элементов проекта к сетям, конструкциям  и оборудованию МКД</t>
  </si>
  <si>
    <t xml:space="preserve">Привязка отсутствует</t>
  </si>
  <si>
    <t xml:space="preserve">Предложено без обоснования</t>
  </si>
  <si>
    <t xml:space="preserve">Предложено с частичным обоснованием</t>
  </si>
  <si>
    <t xml:space="preserve">Предложено, обосновано  и отвечает требованиям безопасности</t>
  </si>
  <si>
    <t xml:space="preserve">Использование малых архитектурных форм, и (или) элементов озеленения с учетом особенностей существующего ландшафта объекта</t>
  </si>
  <si>
    <t xml:space="preserve">Не использованы</t>
  </si>
  <si>
    <t xml:space="preserve">Использованы без обоснования</t>
  </si>
  <si>
    <t xml:space="preserve">Использованы с частичным обоснованием</t>
  </si>
  <si>
    <t xml:space="preserve">Использованы, логично обоснованы и соответствуют требованиям безопасности</t>
  </si>
  <si>
    <t xml:space="preserve">Финансовая обоснованность</t>
  </si>
  <si>
    <t xml:space="preserve">Финансовое обоснование предложений не дано</t>
  </si>
  <si>
    <t xml:space="preserve">Представлен расчет стоимости предложений без обоснования потребностями собственников/либо имеет необоснованные излишества</t>
  </si>
  <si>
    <t xml:space="preserve">Предложения обоснованы потенциальными финансовыми возможностями собственников</t>
  </si>
  <si>
    <t xml:space="preserve">Предложения основаны на потребностях и финансовых возможностях собственников, не имеют излишеств, представляют сторонние источники финансирования</t>
  </si>
  <si>
    <t xml:space="preserve">Е3</t>
  </si>
  <si>
    <t xml:space="preserve">Качество предложений</t>
  </si>
  <si>
    <t xml:space="preserve">Форма представления предложений</t>
  </si>
  <si>
    <t xml:space="preserve">Предложения не визуализированы (не представлены на бумажном или электронном носителе)</t>
  </si>
  <si>
    <t xml:space="preserve">Предложения представлены на бумажном, или электронном носителе,снабжены иллюстрационным материалом, но не структурированы</t>
  </si>
  <si>
    <t xml:space="preserve">Предложения четко структурированы, к месту снабжены иллюстрационным материалом (таблицами, диаграммами, графиками, фотографиями и т.п), хотя бы частично относящимся к конкретному  объекту, который осматривался</t>
  </si>
  <si>
    <t xml:space="preserve">Предложения четко структурированы, к месту снабжены иллюстрационным материалом (таблицами, диаграммами, графиками, фотографиями и т.п), относящимся полностью к конкретному  объекту, который осматривался</t>
  </si>
  <si>
    <t xml:space="preserve">ИТОГ</t>
  </si>
  <si>
    <t xml:space="preserve">Перечень профессиональных задач</t>
  </si>
  <si>
    <t xml:space="preserve">Организация рабочего процесса и безопасность</t>
  </si>
  <si>
    <t xml:space="preserve">Нормативная документация</t>
  </si>
  <si>
    <t xml:space="preserve">Проектно-техническая и сопроводительная документация</t>
  </si>
  <si>
    <t xml:space="preserve">Коммуникация</t>
  </si>
  <si>
    <t xml:space="preserve">Менеджмент</t>
  </si>
  <si>
    <t xml:space="preserve">Информационные системы и программное обеспечение</t>
  </si>
  <si>
    <t xml:space="preserve">Технология визуального осмотра и выявления дефектов</t>
  </si>
  <si>
    <t xml:space="preserve">Контрольно-измерительные приборы и приборы учета коммунальных ресурсов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</si>
</sst>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General"/>
  </numFmts>
  <fonts count="29">
    <font>
      <sz val="12"/>
      <color theme="1"/>
      <name val="Calibri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Calibri"/>
      <family val="0"/>
      <charset val="204"/>
    </font>
    <font>
      <sz val="12"/>
      <color theme="1"/>
      <name val="Calibri Light"/>
      <family val="0"/>
      <charset val="204"/>
    </font>
    <font>
      <sz val="14"/>
      <color theme="1" tint="0.4998"/>
      <name val="Times New Roman"/>
      <family val="1"/>
      <charset val="204"/>
    </font>
    <font>
      <sz val="16"/>
      <color theme="1"/>
      <name val="Times New Roman"/>
      <family val="1"/>
      <charset val="204"/>
    </font>
    <font>
      <b val="true"/>
      <sz val="12"/>
      <color theme="0"/>
      <name val="Calibri Light"/>
      <family val="0"/>
      <charset val="204"/>
    </font>
    <font>
      <b val="true"/>
      <sz val="12"/>
      <color theme="0"/>
      <name val="Times New Roman"/>
      <family val="1"/>
      <charset val="204"/>
    </font>
    <font>
      <b val="true"/>
      <sz val="12"/>
      <color theme="1"/>
      <name val="Calibri"/>
      <family val="0"/>
      <charset val="204"/>
    </font>
    <font>
      <b val="true"/>
      <sz val="14"/>
      <color theme="1"/>
      <name val="Calibri Light"/>
      <family val="0"/>
      <charset val="204"/>
    </font>
    <font>
      <b val="true"/>
      <sz val="14"/>
      <color theme="1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4"/>
      <color theme="1"/>
      <name val="Calibri"/>
      <family val="0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Calibri Light"/>
      <family val="0"/>
      <charset val="204"/>
    </font>
    <font>
      <sz val="12"/>
      <name val="Calibri"/>
      <family val="0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 val="true"/>
      <sz val="14"/>
      <color theme="1"/>
      <name val="Calibri Light"/>
      <family val="2"/>
      <charset val="204"/>
    </font>
    <font>
      <sz val="12"/>
      <color rgb="FFFF0000"/>
      <name val="Calibri"/>
      <family val="0"/>
      <charset val="204"/>
    </font>
    <font>
      <sz val="12"/>
      <color theme="1"/>
      <name val="Calibri Light"/>
      <family val="2"/>
      <charset val="204"/>
    </font>
    <font>
      <b val="true"/>
      <sz val="12"/>
      <color theme="0"/>
      <name val="Calibri"/>
      <family val="0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-0.25"/>
        <bgColor rgb="FF666699"/>
      </patternFill>
    </fill>
    <fill>
      <patternFill patternType="solid">
        <fgColor theme="0"/>
        <bgColor rgb="FFFFFFCC"/>
      </patternFill>
    </fill>
    <fill>
      <patternFill patternType="solid">
        <fgColor theme="8" tint="0.7998"/>
        <bgColor rgb="FFCCFFFF"/>
      </patternFill>
    </fill>
    <fill>
      <patternFill patternType="solid">
        <fgColor theme="4" tint="0.3998"/>
        <bgColor rgb="FF969696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3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3" borderId="4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3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5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3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3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0" fillId="3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3" borderId="4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3" borderId="4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3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3" borderId="4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4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3" fillId="4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4" fillId="4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2" fillId="4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3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4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9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3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6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5" fillId="3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5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4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4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5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5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11" fillId="5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8FAADC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E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D2" activeCellId="0" sqref="D2"/>
    </sheetView>
  </sheetViews>
  <sheetFormatPr defaultColWidth="11.00390625" defaultRowHeight="15.75" zeroHeight="false" outlineLevelRow="0" outlineLevelCol="0"/>
  <cols>
    <col collapsed="false" customWidth="true" hidden="false" outlineLevel="0" max="1" min="1" style="1" width="6.88"/>
    <col collapsed="false" customWidth="true" hidden="false" outlineLevel="0" max="2" min="2" style="2" width="31"/>
    <col collapsed="false" customWidth="true" hidden="false" outlineLevel="0" max="3" min="3" style="3" width="7.88"/>
    <col collapsed="false" customWidth="true" hidden="false" outlineLevel="0" max="4" min="4" style="2" width="34.63"/>
    <col collapsed="false" customWidth="true" hidden="false" outlineLevel="0" max="5" min="5" style="3" width="10.37"/>
    <col collapsed="false" customWidth="true" hidden="false" outlineLevel="0" max="6" min="6" style="2" width="33.88"/>
    <col collapsed="false" customWidth="true" hidden="false" outlineLevel="0" max="7" min="7" style="2" width="20.63"/>
    <col collapsed="false" customWidth="true" hidden="false" outlineLevel="0" max="8" min="8" style="4" width="7.12"/>
    <col collapsed="false" customWidth="true" hidden="false" outlineLevel="0" max="9" min="9" style="5" width="16.75"/>
    <col collapsed="false" customWidth="true" hidden="false" outlineLevel="0" max="10" min="10" style="6" width="93.88"/>
    <col collapsed="false" customWidth="false" hidden="false" outlineLevel="0" max="12" min="11" style="7" width="11"/>
    <col collapsed="false" customWidth="true" hidden="false" outlineLevel="0" max="13" min="13" style="7" width="21.25"/>
    <col collapsed="false" customWidth="false" hidden="false" outlineLevel="0" max="21" min="14" style="7" width="11"/>
  </cols>
  <sheetData>
    <row r="1" customFormat="false" ht="15.75" hidden="false" customHeight="false" outlineLevel="0" collapsed="false">
      <c r="A1" s="8"/>
      <c r="B1" s="9"/>
      <c r="C1" s="10"/>
      <c r="D1" s="9"/>
      <c r="E1" s="10"/>
      <c r="F1" s="9"/>
      <c r="G1" s="9"/>
      <c r="H1" s="11"/>
      <c r="I1" s="12"/>
    </row>
    <row r="2" customFormat="false" ht="105" hidden="false" customHeight="true" outlineLevel="0" collapsed="false">
      <c r="A2" s="8"/>
      <c r="B2" s="13" t="s">
        <v>0</v>
      </c>
      <c r="C2" s="10"/>
      <c r="D2" s="14" t="s">
        <v>1</v>
      </c>
      <c r="E2" s="14"/>
      <c r="F2" s="14"/>
      <c r="G2" s="9"/>
      <c r="H2" s="11"/>
      <c r="I2" s="12"/>
    </row>
    <row r="3" customFormat="false" ht="19.7" hidden="false" customHeight="false" outlineLevel="0" collapsed="false">
      <c r="A3" s="8"/>
      <c r="B3" s="13" t="s">
        <v>2</v>
      </c>
      <c r="C3" s="10"/>
      <c r="D3" s="15" t="s">
        <v>3</v>
      </c>
      <c r="E3" s="16"/>
      <c r="F3" s="9"/>
      <c r="G3" s="9"/>
      <c r="H3" s="11"/>
      <c r="I3" s="12"/>
    </row>
    <row r="4" s="23" customFormat="true" ht="33.75" hidden="false" customHeight="true" outlineLevel="0" collapsed="false">
      <c r="A4" s="17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18" t="s">
        <v>9</v>
      </c>
      <c r="G4" s="18" t="s">
        <v>10</v>
      </c>
      <c r="H4" s="18" t="s">
        <v>11</v>
      </c>
      <c r="I4" s="19" t="s">
        <v>12</v>
      </c>
      <c r="J4" s="20" t="s">
        <v>13</v>
      </c>
      <c r="K4" s="21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</row>
    <row r="5" s="31" customFormat="true" ht="17.35" hidden="false" customHeight="false" outlineLevel="0" collapsed="false">
      <c r="A5" s="24" t="s">
        <v>14</v>
      </c>
      <c r="B5" s="25" t="s">
        <v>15</v>
      </c>
      <c r="C5" s="26"/>
      <c r="D5" s="25"/>
      <c r="E5" s="26"/>
      <c r="F5" s="25"/>
      <c r="G5" s="25"/>
      <c r="H5" s="27"/>
      <c r="I5" s="28" t="n">
        <f aca="false">SUM(I7:I18)</f>
        <v>16</v>
      </c>
      <c r="J5" s="29"/>
      <c r="K5" s="30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</row>
    <row r="6" s="38" customFormat="true" ht="15.75" hidden="false" customHeight="false" outlineLevel="0" collapsed="false">
      <c r="A6" s="32" t="s">
        <v>16</v>
      </c>
      <c r="B6" s="33" t="s">
        <v>17</v>
      </c>
      <c r="C6" s="34"/>
      <c r="D6" s="34"/>
      <c r="E6" s="34"/>
      <c r="F6" s="34"/>
      <c r="G6" s="34"/>
      <c r="H6" s="35"/>
      <c r="I6" s="36"/>
      <c r="J6" s="37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</row>
    <row r="7" s="38" customFormat="true" ht="80.7" hidden="false" customHeight="false" outlineLevel="0" collapsed="false">
      <c r="A7" s="32"/>
      <c r="B7" s="39"/>
      <c r="C7" s="40" t="s">
        <v>18</v>
      </c>
      <c r="D7" s="41" t="s">
        <v>19</v>
      </c>
      <c r="E7" s="40"/>
      <c r="F7" s="42" t="s">
        <v>20</v>
      </c>
      <c r="G7" s="43"/>
      <c r="H7" s="44" t="n">
        <v>3</v>
      </c>
      <c r="I7" s="45" t="n">
        <v>2</v>
      </c>
      <c r="J7" s="37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</row>
    <row r="8" s="38" customFormat="true" ht="120.45" hidden="false" customHeight="false" outlineLevel="0" collapsed="false">
      <c r="A8" s="32"/>
      <c r="B8" s="39"/>
      <c r="C8" s="40" t="s">
        <v>18</v>
      </c>
      <c r="D8" s="42" t="s">
        <v>21</v>
      </c>
      <c r="E8" s="40"/>
      <c r="F8" s="42" t="s">
        <v>22</v>
      </c>
      <c r="G8" s="43"/>
      <c r="H8" s="44" t="n">
        <v>3</v>
      </c>
      <c r="I8" s="45" t="n">
        <v>1</v>
      </c>
      <c r="J8" s="37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</row>
    <row r="9" s="38" customFormat="true" ht="67.45" hidden="false" customHeight="false" outlineLevel="0" collapsed="false">
      <c r="A9" s="32"/>
      <c r="B9" s="39"/>
      <c r="C9" s="40" t="s">
        <v>18</v>
      </c>
      <c r="D9" s="42" t="s">
        <v>23</v>
      </c>
      <c r="E9" s="40"/>
      <c r="F9" s="42" t="s">
        <v>24</v>
      </c>
      <c r="G9" s="46"/>
      <c r="H9" s="44" t="n">
        <v>3</v>
      </c>
      <c r="I9" s="45" t="n">
        <v>2</v>
      </c>
      <c r="J9" s="37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</row>
    <row r="10" s="38" customFormat="true" ht="15.75" hidden="false" customHeight="false" outlineLevel="0" collapsed="false">
      <c r="A10" s="32" t="s">
        <v>25</v>
      </c>
      <c r="B10" s="39" t="s">
        <v>26</v>
      </c>
      <c r="C10" s="40"/>
      <c r="D10" s="42"/>
      <c r="E10" s="40"/>
      <c r="F10" s="42"/>
      <c r="G10" s="46"/>
      <c r="H10" s="44"/>
      <c r="I10" s="45"/>
      <c r="J10" s="37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</row>
    <row r="11" s="38" customFormat="true" ht="80.7" hidden="false" customHeight="false" outlineLevel="0" collapsed="false">
      <c r="A11" s="32"/>
      <c r="B11" s="39"/>
      <c r="C11" s="40" t="s">
        <v>18</v>
      </c>
      <c r="D11" s="42" t="s">
        <v>27</v>
      </c>
      <c r="E11" s="40"/>
      <c r="F11" s="42" t="s">
        <v>28</v>
      </c>
      <c r="G11" s="46"/>
      <c r="H11" s="44" t="n">
        <v>3</v>
      </c>
      <c r="I11" s="45" t="n">
        <v>1</v>
      </c>
      <c r="J11" s="37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</row>
    <row r="12" s="38" customFormat="true" ht="120.45" hidden="false" customHeight="false" outlineLevel="0" collapsed="false">
      <c r="A12" s="32"/>
      <c r="B12" s="39"/>
      <c r="C12" s="40" t="s">
        <v>18</v>
      </c>
      <c r="D12" s="42" t="s">
        <v>29</v>
      </c>
      <c r="E12" s="40"/>
      <c r="F12" s="42" t="s">
        <v>30</v>
      </c>
      <c r="G12" s="43"/>
      <c r="H12" s="44" t="n">
        <v>3</v>
      </c>
      <c r="I12" s="45" t="n">
        <v>2</v>
      </c>
      <c r="J12" s="37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</row>
    <row r="13" s="38" customFormat="true" ht="146.95" hidden="false" customHeight="false" outlineLevel="0" collapsed="false">
      <c r="A13" s="32"/>
      <c r="B13" s="39"/>
      <c r="C13" s="40" t="s">
        <v>18</v>
      </c>
      <c r="D13" s="47" t="s">
        <v>31</v>
      </c>
      <c r="E13" s="48"/>
      <c r="F13" s="47" t="s">
        <v>32</v>
      </c>
      <c r="G13" s="43"/>
      <c r="H13" s="44" t="n">
        <v>3</v>
      </c>
      <c r="I13" s="45" t="n">
        <v>2</v>
      </c>
      <c r="J13" s="37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</row>
    <row r="14" s="38" customFormat="true" ht="54.2" hidden="false" customHeight="false" outlineLevel="0" collapsed="false">
      <c r="A14" s="32"/>
      <c r="B14" s="39"/>
      <c r="C14" s="40" t="s">
        <v>18</v>
      </c>
      <c r="D14" s="42" t="s">
        <v>33</v>
      </c>
      <c r="E14" s="40"/>
      <c r="F14" s="42" t="s">
        <v>34</v>
      </c>
      <c r="G14" s="43"/>
      <c r="H14" s="44" t="n">
        <v>1</v>
      </c>
      <c r="I14" s="45" t="n">
        <v>0.5</v>
      </c>
      <c r="J14" s="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</row>
    <row r="15" s="38" customFormat="true" ht="156.75" hidden="false" customHeight="true" outlineLevel="0" collapsed="false">
      <c r="A15" s="32"/>
      <c r="B15" s="39"/>
      <c r="C15" s="40" t="s">
        <v>18</v>
      </c>
      <c r="D15" s="42" t="s">
        <v>35</v>
      </c>
      <c r="E15" s="40"/>
      <c r="F15" s="49" t="s">
        <v>36</v>
      </c>
      <c r="G15" s="43"/>
      <c r="H15" s="44" t="n">
        <v>3</v>
      </c>
      <c r="I15" s="50" t="n">
        <v>2</v>
      </c>
      <c r="J15" s="37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</row>
    <row r="16" s="59" customFormat="true" ht="49.35" hidden="false" customHeight="false" outlineLevel="0" collapsed="false">
      <c r="A16" s="51"/>
      <c r="B16" s="39"/>
      <c r="C16" s="40" t="s">
        <v>18</v>
      </c>
      <c r="D16" s="52" t="s">
        <v>37</v>
      </c>
      <c r="E16" s="53"/>
      <c r="F16" s="54" t="s">
        <v>34</v>
      </c>
      <c r="G16" s="42"/>
      <c r="H16" s="55" t="n">
        <v>1</v>
      </c>
      <c r="I16" s="56" t="n">
        <v>0.5</v>
      </c>
      <c r="J16" s="57"/>
      <c r="K16" s="58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</row>
    <row r="17" s="59" customFormat="true" ht="49.35" hidden="false" customHeight="false" outlineLevel="0" collapsed="false">
      <c r="A17" s="51"/>
      <c r="B17" s="39"/>
      <c r="C17" s="40" t="s">
        <v>18</v>
      </c>
      <c r="D17" s="60" t="s">
        <v>38</v>
      </c>
      <c r="E17" s="53"/>
      <c r="F17" s="54" t="s">
        <v>34</v>
      </c>
      <c r="G17" s="42"/>
      <c r="H17" s="55" t="n">
        <v>1</v>
      </c>
      <c r="I17" s="56" t="n">
        <v>1</v>
      </c>
      <c r="J17" s="57"/>
      <c r="K17" s="58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</row>
    <row r="18" s="59" customFormat="true" ht="49.35" hidden="false" customHeight="false" outlineLevel="0" collapsed="false">
      <c r="A18" s="51"/>
      <c r="B18" s="39"/>
      <c r="C18" s="40" t="s">
        <v>18</v>
      </c>
      <c r="D18" s="60" t="s">
        <v>39</v>
      </c>
      <c r="E18" s="53"/>
      <c r="F18" s="54" t="s">
        <v>34</v>
      </c>
      <c r="G18" s="42"/>
      <c r="H18" s="55" t="n">
        <v>2</v>
      </c>
      <c r="I18" s="56" t="n">
        <v>2</v>
      </c>
      <c r="J18" s="57"/>
      <c r="K18" s="58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</row>
    <row r="19" s="38" customFormat="true" ht="17.35" hidden="false" customHeight="false" outlineLevel="0" collapsed="false">
      <c r="A19" s="61" t="s">
        <v>40</v>
      </c>
      <c r="B19" s="62" t="s">
        <v>41</v>
      </c>
      <c r="C19" s="63"/>
      <c r="D19" s="63"/>
      <c r="E19" s="64"/>
      <c r="F19" s="64"/>
      <c r="G19" s="64"/>
      <c r="H19" s="64"/>
      <c r="I19" s="65" t="n">
        <f aca="false">SUM(I20:I112)</f>
        <v>30</v>
      </c>
      <c r="J19" s="37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</row>
    <row r="20" s="38" customFormat="true" ht="15.75" hidden="false" customHeight="false" outlineLevel="0" collapsed="false">
      <c r="A20" s="32" t="s">
        <v>42</v>
      </c>
      <c r="B20" s="66" t="s">
        <v>43</v>
      </c>
      <c r="C20" s="66"/>
      <c r="D20" s="66"/>
      <c r="E20" s="66"/>
      <c r="F20" s="66"/>
      <c r="G20" s="66"/>
      <c r="H20" s="66"/>
      <c r="I20" s="66"/>
      <c r="J20" s="37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</row>
    <row r="21" s="38" customFormat="true" ht="25.5" hidden="false" customHeight="true" outlineLevel="0" collapsed="false">
      <c r="A21" s="32"/>
      <c r="B21" s="67"/>
      <c r="C21" s="68" t="s">
        <v>44</v>
      </c>
      <c r="D21" s="49" t="s">
        <v>45</v>
      </c>
      <c r="E21" s="69"/>
      <c r="F21" s="49"/>
      <c r="G21" s="70"/>
      <c r="H21" s="69" t="n">
        <v>4</v>
      </c>
      <c r="I21" s="71" t="n">
        <v>2</v>
      </c>
      <c r="J21" s="37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</row>
    <row r="22" s="38" customFormat="true" ht="25.3" hidden="false" customHeight="false" outlineLevel="0" collapsed="false">
      <c r="A22" s="32"/>
      <c r="B22" s="67"/>
      <c r="C22" s="68"/>
      <c r="D22" s="49"/>
      <c r="E22" s="69" t="n">
        <v>0</v>
      </c>
      <c r="F22" s="49" t="s">
        <v>46</v>
      </c>
      <c r="G22" s="70"/>
      <c r="H22" s="69"/>
      <c r="I22" s="71"/>
      <c r="J22" s="37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</row>
    <row r="23" s="38" customFormat="true" ht="37.3" hidden="false" customHeight="false" outlineLevel="0" collapsed="false">
      <c r="A23" s="32"/>
      <c r="B23" s="67"/>
      <c r="C23" s="68"/>
      <c r="D23" s="49"/>
      <c r="E23" s="69" t="n">
        <v>1</v>
      </c>
      <c r="F23" s="49" t="s">
        <v>47</v>
      </c>
      <c r="G23" s="70"/>
      <c r="H23" s="69"/>
      <c r="I23" s="71"/>
      <c r="J23" s="37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</row>
    <row r="24" s="38" customFormat="true" ht="37.3" hidden="false" customHeight="false" outlineLevel="0" collapsed="false">
      <c r="A24" s="32"/>
      <c r="B24" s="67"/>
      <c r="C24" s="68"/>
      <c r="D24" s="49"/>
      <c r="E24" s="69" t="n">
        <v>2</v>
      </c>
      <c r="F24" s="49" t="s">
        <v>48</v>
      </c>
      <c r="G24" s="70"/>
      <c r="H24" s="69"/>
      <c r="I24" s="71"/>
      <c r="J24" s="37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</row>
    <row r="25" s="38" customFormat="true" ht="25.3" hidden="false" customHeight="false" outlineLevel="0" collapsed="false">
      <c r="A25" s="32"/>
      <c r="B25" s="67"/>
      <c r="C25" s="68"/>
      <c r="D25" s="49"/>
      <c r="E25" s="69" t="n">
        <v>3</v>
      </c>
      <c r="F25" s="49" t="s">
        <v>49</v>
      </c>
      <c r="G25" s="70"/>
      <c r="H25" s="69"/>
      <c r="I25" s="71"/>
      <c r="J25" s="37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</row>
    <row r="26" s="38" customFormat="true" ht="25.3" hidden="false" customHeight="false" outlineLevel="0" collapsed="false">
      <c r="A26" s="32"/>
      <c r="B26" s="67"/>
      <c r="C26" s="68" t="s">
        <v>44</v>
      </c>
      <c r="D26" s="49" t="s">
        <v>50</v>
      </c>
      <c r="E26" s="69"/>
      <c r="F26" s="49"/>
      <c r="G26" s="70"/>
      <c r="H26" s="69" t="n">
        <v>4</v>
      </c>
      <c r="I26" s="71" t="n">
        <v>2</v>
      </c>
      <c r="J26" s="37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</row>
    <row r="27" s="38" customFormat="true" ht="15.75" hidden="false" customHeight="false" outlineLevel="0" collapsed="false">
      <c r="A27" s="32"/>
      <c r="B27" s="67"/>
      <c r="C27" s="68"/>
      <c r="D27" s="49"/>
      <c r="E27" s="69" t="n">
        <v>0</v>
      </c>
      <c r="F27" s="49" t="s">
        <v>51</v>
      </c>
      <c r="G27" s="70"/>
      <c r="H27" s="69"/>
      <c r="I27" s="71"/>
      <c r="J27" s="37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</row>
    <row r="28" s="38" customFormat="true" ht="15.75" hidden="false" customHeight="false" outlineLevel="0" collapsed="false">
      <c r="A28" s="32"/>
      <c r="B28" s="67"/>
      <c r="C28" s="68"/>
      <c r="D28" s="49"/>
      <c r="E28" s="69" t="n">
        <v>1</v>
      </c>
      <c r="F28" s="49" t="s">
        <v>52</v>
      </c>
      <c r="G28" s="70"/>
      <c r="H28" s="69"/>
      <c r="I28" s="71"/>
      <c r="J28" s="37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</row>
    <row r="29" s="38" customFormat="true" ht="15.75" hidden="false" customHeight="false" outlineLevel="0" collapsed="false">
      <c r="A29" s="32"/>
      <c r="B29" s="67"/>
      <c r="C29" s="68"/>
      <c r="D29" s="49"/>
      <c r="E29" s="69" t="n">
        <v>2</v>
      </c>
      <c r="F29" s="49" t="s">
        <v>53</v>
      </c>
      <c r="G29" s="70"/>
      <c r="H29" s="69"/>
      <c r="I29" s="71"/>
      <c r="J29" s="37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</row>
    <row r="30" s="38" customFormat="true" ht="25.3" hidden="false" customHeight="false" outlineLevel="0" collapsed="false">
      <c r="A30" s="32"/>
      <c r="B30" s="67"/>
      <c r="C30" s="68"/>
      <c r="D30" s="49"/>
      <c r="E30" s="69" t="n">
        <v>3</v>
      </c>
      <c r="F30" s="49" t="s">
        <v>54</v>
      </c>
      <c r="G30" s="70"/>
      <c r="H30" s="69"/>
      <c r="I30" s="71"/>
      <c r="J30" s="37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</row>
    <row r="31" s="38" customFormat="true" ht="25.3" hidden="false" customHeight="false" outlineLevel="0" collapsed="false">
      <c r="A31" s="32"/>
      <c r="B31" s="67"/>
      <c r="C31" s="68" t="s">
        <v>44</v>
      </c>
      <c r="D31" s="49" t="s">
        <v>55</v>
      </c>
      <c r="E31" s="69"/>
      <c r="F31" s="49"/>
      <c r="G31" s="70"/>
      <c r="H31" s="69" t="n">
        <v>5</v>
      </c>
      <c r="I31" s="71" t="n">
        <v>2</v>
      </c>
      <c r="J31" s="37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</row>
    <row r="32" s="38" customFormat="true" ht="15.75" hidden="false" customHeight="false" outlineLevel="0" collapsed="false">
      <c r="A32" s="32"/>
      <c r="B32" s="67"/>
      <c r="C32" s="68"/>
      <c r="D32" s="49"/>
      <c r="E32" s="69" t="n">
        <v>0</v>
      </c>
      <c r="F32" s="49" t="s">
        <v>56</v>
      </c>
      <c r="G32" s="70"/>
      <c r="H32" s="69"/>
      <c r="I32" s="71"/>
      <c r="J32" s="37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</row>
    <row r="33" s="38" customFormat="true" ht="25.3" hidden="false" customHeight="false" outlineLevel="0" collapsed="false">
      <c r="A33" s="32"/>
      <c r="B33" s="67"/>
      <c r="C33" s="68"/>
      <c r="D33" s="49"/>
      <c r="E33" s="69" t="n">
        <v>1</v>
      </c>
      <c r="F33" s="49" t="s">
        <v>57</v>
      </c>
      <c r="G33" s="70"/>
      <c r="H33" s="69"/>
      <c r="I33" s="71"/>
      <c r="J33" s="37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</row>
    <row r="34" s="38" customFormat="true" ht="25.3" hidden="false" customHeight="false" outlineLevel="0" collapsed="false">
      <c r="A34" s="32"/>
      <c r="B34" s="67"/>
      <c r="C34" s="68"/>
      <c r="D34" s="49"/>
      <c r="E34" s="69" t="n">
        <v>2</v>
      </c>
      <c r="F34" s="49" t="s">
        <v>58</v>
      </c>
      <c r="G34" s="70"/>
      <c r="H34" s="69"/>
      <c r="I34" s="71"/>
      <c r="J34" s="37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</row>
    <row r="35" s="38" customFormat="true" ht="37.3" hidden="false" customHeight="false" outlineLevel="0" collapsed="false">
      <c r="A35" s="32"/>
      <c r="B35" s="67"/>
      <c r="C35" s="68"/>
      <c r="D35" s="49"/>
      <c r="E35" s="69" t="n">
        <v>3</v>
      </c>
      <c r="F35" s="49" t="s">
        <v>59</v>
      </c>
      <c r="G35" s="70"/>
      <c r="H35" s="69"/>
      <c r="I35" s="71"/>
      <c r="J35" s="37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</row>
    <row r="36" s="38" customFormat="true" ht="37.3" hidden="false" customHeight="false" outlineLevel="0" collapsed="false">
      <c r="A36" s="32"/>
      <c r="B36" s="67"/>
      <c r="C36" s="68" t="s">
        <v>44</v>
      </c>
      <c r="D36" s="49" t="s">
        <v>60</v>
      </c>
      <c r="E36" s="69"/>
      <c r="F36" s="49"/>
      <c r="G36" s="70"/>
      <c r="H36" s="69" t="n">
        <v>2</v>
      </c>
      <c r="I36" s="71" t="n">
        <v>2</v>
      </c>
      <c r="J36" s="37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</row>
    <row r="37" s="38" customFormat="true" ht="25.3" hidden="false" customHeight="false" outlineLevel="0" collapsed="false">
      <c r="A37" s="32"/>
      <c r="B37" s="67"/>
      <c r="C37" s="68"/>
      <c r="D37" s="49"/>
      <c r="E37" s="69" t="n">
        <v>0</v>
      </c>
      <c r="F37" s="49" t="s">
        <v>61</v>
      </c>
      <c r="G37" s="70"/>
      <c r="H37" s="69"/>
      <c r="I37" s="71"/>
      <c r="J37" s="37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</row>
    <row r="38" s="38" customFormat="true" ht="25.3" hidden="false" customHeight="false" outlineLevel="0" collapsed="false">
      <c r="A38" s="32"/>
      <c r="B38" s="67"/>
      <c r="C38" s="68"/>
      <c r="D38" s="49"/>
      <c r="E38" s="69" t="n">
        <v>1</v>
      </c>
      <c r="F38" s="49" t="s">
        <v>62</v>
      </c>
      <c r="G38" s="70"/>
      <c r="H38" s="69"/>
      <c r="I38" s="71"/>
      <c r="J38" s="37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</row>
    <row r="39" s="38" customFormat="true" ht="25.3" hidden="false" customHeight="false" outlineLevel="0" collapsed="false">
      <c r="A39" s="32"/>
      <c r="B39" s="67"/>
      <c r="C39" s="68"/>
      <c r="D39" s="49"/>
      <c r="E39" s="69" t="n">
        <v>2</v>
      </c>
      <c r="F39" s="49" t="s">
        <v>63</v>
      </c>
      <c r="G39" s="70"/>
      <c r="H39" s="69"/>
      <c r="I39" s="71"/>
      <c r="J39" s="37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</row>
    <row r="40" s="38" customFormat="true" ht="37.3" hidden="false" customHeight="false" outlineLevel="0" collapsed="false">
      <c r="A40" s="32"/>
      <c r="B40" s="67"/>
      <c r="C40" s="68"/>
      <c r="D40" s="49"/>
      <c r="E40" s="69" t="n">
        <v>3</v>
      </c>
      <c r="F40" s="49" t="s">
        <v>64</v>
      </c>
      <c r="G40" s="70"/>
      <c r="H40" s="69"/>
      <c r="I40" s="71"/>
      <c r="J40" s="37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</row>
    <row r="41" s="38" customFormat="true" ht="37.3" hidden="false" customHeight="false" outlineLevel="0" collapsed="false">
      <c r="A41" s="32"/>
      <c r="B41" s="67"/>
      <c r="C41" s="68" t="s">
        <v>44</v>
      </c>
      <c r="D41" s="49" t="s">
        <v>65</v>
      </c>
      <c r="E41" s="69"/>
      <c r="F41" s="49"/>
      <c r="G41" s="70"/>
      <c r="H41" s="69" t="n">
        <v>2</v>
      </c>
      <c r="I41" s="71" t="n">
        <v>1</v>
      </c>
      <c r="J41" s="37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</row>
    <row r="42" s="38" customFormat="true" ht="15.75" hidden="false" customHeight="false" outlineLevel="0" collapsed="false">
      <c r="A42" s="32"/>
      <c r="B42" s="67"/>
      <c r="C42" s="68"/>
      <c r="D42" s="49"/>
      <c r="E42" s="69" t="n">
        <v>0</v>
      </c>
      <c r="F42" s="49" t="s">
        <v>66</v>
      </c>
      <c r="G42" s="70"/>
      <c r="H42" s="69"/>
      <c r="I42" s="71"/>
      <c r="J42" s="37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</row>
    <row r="43" s="38" customFormat="true" ht="25.3" hidden="false" customHeight="false" outlineLevel="0" collapsed="false">
      <c r="A43" s="32"/>
      <c r="B43" s="67"/>
      <c r="C43" s="68"/>
      <c r="D43" s="49"/>
      <c r="E43" s="69" t="n">
        <v>1</v>
      </c>
      <c r="F43" s="49" t="s">
        <v>67</v>
      </c>
      <c r="G43" s="70"/>
      <c r="H43" s="69"/>
      <c r="I43" s="71"/>
      <c r="J43" s="37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</row>
    <row r="44" s="38" customFormat="true" ht="25.3" hidden="false" customHeight="false" outlineLevel="0" collapsed="false">
      <c r="A44" s="32"/>
      <c r="B44" s="67"/>
      <c r="C44" s="68"/>
      <c r="D44" s="49"/>
      <c r="E44" s="69" t="n">
        <v>2</v>
      </c>
      <c r="F44" s="49" t="s">
        <v>68</v>
      </c>
      <c r="G44" s="70"/>
      <c r="H44" s="69"/>
      <c r="I44" s="71"/>
      <c r="J44" s="37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</row>
    <row r="45" s="38" customFormat="true" ht="37.3" hidden="false" customHeight="false" outlineLevel="0" collapsed="false">
      <c r="A45" s="32"/>
      <c r="B45" s="67"/>
      <c r="C45" s="68"/>
      <c r="D45" s="49"/>
      <c r="E45" s="69" t="n">
        <v>3</v>
      </c>
      <c r="F45" s="49" t="s">
        <v>69</v>
      </c>
      <c r="G45" s="70"/>
      <c r="H45" s="69"/>
      <c r="I45" s="71"/>
      <c r="J45" s="37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</row>
    <row r="46" s="38" customFormat="true" ht="25.3" hidden="false" customHeight="false" outlineLevel="0" collapsed="false">
      <c r="A46" s="32"/>
      <c r="B46" s="67"/>
      <c r="C46" s="68" t="s">
        <v>44</v>
      </c>
      <c r="D46" s="49" t="s">
        <v>70</v>
      </c>
      <c r="E46" s="69"/>
      <c r="F46" s="49"/>
      <c r="G46" s="70"/>
      <c r="H46" s="69" t="n">
        <v>2</v>
      </c>
      <c r="I46" s="71" t="n">
        <v>1</v>
      </c>
      <c r="J46" s="37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</row>
    <row r="47" s="38" customFormat="true" ht="15.75" hidden="false" customHeight="false" outlineLevel="0" collapsed="false">
      <c r="A47" s="32"/>
      <c r="B47" s="67"/>
      <c r="C47" s="68"/>
      <c r="D47" s="49"/>
      <c r="E47" s="69" t="n">
        <v>0</v>
      </c>
      <c r="F47" s="49" t="s">
        <v>66</v>
      </c>
      <c r="G47" s="70"/>
      <c r="H47" s="69"/>
      <c r="I47" s="71"/>
      <c r="J47" s="37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</row>
    <row r="48" s="38" customFormat="true" ht="25.3" hidden="false" customHeight="false" outlineLevel="0" collapsed="false">
      <c r="A48" s="32"/>
      <c r="B48" s="67"/>
      <c r="C48" s="68"/>
      <c r="D48" s="49"/>
      <c r="E48" s="69" t="n">
        <v>1</v>
      </c>
      <c r="F48" s="49" t="s">
        <v>67</v>
      </c>
      <c r="G48" s="70"/>
      <c r="H48" s="69"/>
      <c r="I48" s="71"/>
      <c r="J48" s="37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</row>
    <row r="49" s="38" customFormat="true" ht="25.3" hidden="false" customHeight="false" outlineLevel="0" collapsed="false">
      <c r="A49" s="32"/>
      <c r="B49" s="67"/>
      <c r="C49" s="68"/>
      <c r="D49" s="49"/>
      <c r="E49" s="69" t="n">
        <v>2</v>
      </c>
      <c r="F49" s="49" t="s">
        <v>68</v>
      </c>
      <c r="G49" s="70"/>
      <c r="H49" s="69"/>
      <c r="I49" s="71"/>
      <c r="J49" s="37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</row>
    <row r="50" s="38" customFormat="true" ht="37.3" hidden="false" customHeight="false" outlineLevel="0" collapsed="false">
      <c r="A50" s="32"/>
      <c r="B50" s="67"/>
      <c r="C50" s="68"/>
      <c r="D50" s="49"/>
      <c r="E50" s="69" t="n">
        <v>3</v>
      </c>
      <c r="F50" s="49" t="s">
        <v>71</v>
      </c>
      <c r="G50" s="70"/>
      <c r="H50" s="69"/>
      <c r="I50" s="71"/>
      <c r="J50" s="37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</row>
    <row r="51" s="38" customFormat="true" ht="15.75" hidden="false" customHeight="false" outlineLevel="0" collapsed="false">
      <c r="A51" s="32" t="s">
        <v>72</v>
      </c>
      <c r="B51" s="66" t="s">
        <v>73</v>
      </c>
      <c r="C51" s="66"/>
      <c r="D51" s="66"/>
      <c r="E51" s="66"/>
      <c r="F51" s="66"/>
      <c r="G51" s="66"/>
      <c r="H51" s="66"/>
      <c r="I51" s="66"/>
      <c r="J51" s="37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</row>
    <row r="52" s="38" customFormat="true" ht="25.3" hidden="false" customHeight="false" outlineLevel="0" collapsed="false">
      <c r="A52" s="32"/>
      <c r="B52" s="67"/>
      <c r="C52" s="68" t="s">
        <v>44</v>
      </c>
      <c r="D52" s="49" t="s">
        <v>45</v>
      </c>
      <c r="E52" s="69"/>
      <c r="F52" s="49"/>
      <c r="G52" s="70"/>
      <c r="H52" s="69" t="n">
        <v>4</v>
      </c>
      <c r="I52" s="71" t="n">
        <v>2</v>
      </c>
      <c r="J52" s="37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</row>
    <row r="53" s="38" customFormat="true" ht="25.3" hidden="false" customHeight="false" outlineLevel="0" collapsed="false">
      <c r="A53" s="32"/>
      <c r="B53" s="67"/>
      <c r="C53" s="68"/>
      <c r="D53" s="49"/>
      <c r="E53" s="69" t="n">
        <v>0</v>
      </c>
      <c r="F53" s="49" t="s">
        <v>46</v>
      </c>
      <c r="G53" s="70"/>
      <c r="H53" s="69"/>
      <c r="I53" s="71"/>
      <c r="J53" s="37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</row>
    <row r="54" s="38" customFormat="true" ht="37.3" hidden="false" customHeight="false" outlineLevel="0" collapsed="false">
      <c r="A54" s="32"/>
      <c r="B54" s="67"/>
      <c r="C54" s="68"/>
      <c r="D54" s="49"/>
      <c r="E54" s="69" t="n">
        <v>1</v>
      </c>
      <c r="F54" s="49" t="s">
        <v>74</v>
      </c>
      <c r="G54" s="70"/>
      <c r="H54" s="69"/>
      <c r="I54" s="71"/>
      <c r="J54" s="37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</row>
    <row r="55" s="38" customFormat="true" ht="37.3" hidden="false" customHeight="false" outlineLevel="0" collapsed="false">
      <c r="A55" s="32"/>
      <c r="B55" s="67"/>
      <c r="C55" s="68"/>
      <c r="D55" s="49"/>
      <c r="E55" s="69" t="n">
        <v>2</v>
      </c>
      <c r="F55" s="49" t="s">
        <v>48</v>
      </c>
      <c r="G55" s="70"/>
      <c r="H55" s="69"/>
      <c r="I55" s="71"/>
      <c r="J55" s="37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</row>
    <row r="56" s="38" customFormat="true" ht="25.3" hidden="false" customHeight="false" outlineLevel="0" collapsed="false">
      <c r="A56" s="32"/>
      <c r="B56" s="67"/>
      <c r="C56" s="68"/>
      <c r="D56" s="49"/>
      <c r="E56" s="69" t="n">
        <v>3</v>
      </c>
      <c r="F56" s="49" t="s">
        <v>75</v>
      </c>
      <c r="G56" s="70"/>
      <c r="H56" s="69"/>
      <c r="I56" s="71"/>
      <c r="J56" s="37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</row>
    <row r="57" s="38" customFormat="true" ht="25.3" hidden="false" customHeight="false" outlineLevel="0" collapsed="false">
      <c r="A57" s="32"/>
      <c r="B57" s="67"/>
      <c r="C57" s="68" t="s">
        <v>44</v>
      </c>
      <c r="D57" s="49" t="s">
        <v>50</v>
      </c>
      <c r="E57" s="69"/>
      <c r="F57" s="49"/>
      <c r="G57" s="70"/>
      <c r="H57" s="69" t="n">
        <v>4</v>
      </c>
      <c r="I57" s="71" t="n">
        <v>2</v>
      </c>
      <c r="J57" s="37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</row>
    <row r="58" s="38" customFormat="true" ht="15.75" hidden="false" customHeight="false" outlineLevel="0" collapsed="false">
      <c r="A58" s="32"/>
      <c r="B58" s="67"/>
      <c r="C58" s="68"/>
      <c r="D58" s="49"/>
      <c r="E58" s="69" t="n">
        <v>0</v>
      </c>
      <c r="F58" s="49" t="s">
        <v>51</v>
      </c>
      <c r="G58" s="70"/>
      <c r="H58" s="69"/>
      <c r="I58" s="71"/>
      <c r="J58" s="37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</row>
    <row r="59" s="38" customFormat="true" ht="15.75" hidden="false" customHeight="false" outlineLevel="0" collapsed="false">
      <c r="A59" s="32"/>
      <c r="B59" s="67"/>
      <c r="C59" s="68"/>
      <c r="D59" s="49"/>
      <c r="E59" s="69" t="n">
        <v>1</v>
      </c>
      <c r="F59" s="49" t="s">
        <v>52</v>
      </c>
      <c r="G59" s="70"/>
      <c r="H59" s="69"/>
      <c r="I59" s="71"/>
      <c r="J59" s="37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</row>
    <row r="60" s="38" customFormat="true" ht="15.75" hidden="false" customHeight="false" outlineLevel="0" collapsed="false">
      <c r="A60" s="32"/>
      <c r="B60" s="67"/>
      <c r="C60" s="68"/>
      <c r="D60" s="49"/>
      <c r="E60" s="69" t="n">
        <v>2</v>
      </c>
      <c r="F60" s="49" t="s">
        <v>53</v>
      </c>
      <c r="G60" s="70"/>
      <c r="H60" s="69"/>
      <c r="I60" s="71"/>
      <c r="J60" s="37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="38" customFormat="true" ht="25.3" hidden="false" customHeight="false" outlineLevel="0" collapsed="false">
      <c r="A61" s="32"/>
      <c r="B61" s="67"/>
      <c r="C61" s="68"/>
      <c r="D61" s="49"/>
      <c r="E61" s="69" t="n">
        <v>3</v>
      </c>
      <c r="F61" s="49" t="s">
        <v>54</v>
      </c>
      <c r="G61" s="70"/>
      <c r="H61" s="69"/>
      <c r="I61" s="71"/>
      <c r="J61" s="37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</row>
    <row r="62" s="38" customFormat="true" ht="25.3" hidden="false" customHeight="false" outlineLevel="0" collapsed="false">
      <c r="A62" s="32"/>
      <c r="B62" s="67"/>
      <c r="C62" s="68" t="s">
        <v>44</v>
      </c>
      <c r="D62" s="49" t="s">
        <v>55</v>
      </c>
      <c r="E62" s="69"/>
      <c r="F62" s="49"/>
      <c r="G62" s="70"/>
      <c r="H62" s="69" t="n">
        <v>5</v>
      </c>
      <c r="I62" s="71" t="n">
        <v>2</v>
      </c>
      <c r="J62" s="37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</row>
    <row r="63" s="38" customFormat="true" ht="15.75" hidden="false" customHeight="false" outlineLevel="0" collapsed="false">
      <c r="A63" s="32"/>
      <c r="B63" s="67"/>
      <c r="C63" s="68"/>
      <c r="D63" s="49"/>
      <c r="E63" s="69" t="n">
        <v>0</v>
      </c>
      <c r="F63" s="49" t="s">
        <v>56</v>
      </c>
      <c r="G63" s="70"/>
      <c r="H63" s="69"/>
      <c r="I63" s="71"/>
      <c r="J63" s="37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</row>
    <row r="64" s="38" customFormat="true" ht="25.3" hidden="false" customHeight="false" outlineLevel="0" collapsed="false">
      <c r="A64" s="32"/>
      <c r="B64" s="67"/>
      <c r="C64" s="68"/>
      <c r="D64" s="49"/>
      <c r="E64" s="69" t="n">
        <v>1</v>
      </c>
      <c r="F64" s="49" t="s">
        <v>57</v>
      </c>
      <c r="G64" s="70"/>
      <c r="H64" s="69"/>
      <c r="I64" s="71"/>
      <c r="J64" s="37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</row>
    <row r="65" s="38" customFormat="true" ht="25.3" hidden="false" customHeight="false" outlineLevel="0" collapsed="false">
      <c r="A65" s="32"/>
      <c r="B65" s="67"/>
      <c r="C65" s="68"/>
      <c r="D65" s="49"/>
      <c r="E65" s="69" t="n">
        <v>2</v>
      </c>
      <c r="F65" s="49" t="s">
        <v>58</v>
      </c>
      <c r="G65" s="70"/>
      <c r="H65" s="69"/>
      <c r="I65" s="71"/>
      <c r="J65" s="37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</row>
    <row r="66" s="38" customFormat="true" ht="37.3" hidden="false" customHeight="false" outlineLevel="0" collapsed="false">
      <c r="A66" s="32"/>
      <c r="B66" s="67"/>
      <c r="C66" s="68"/>
      <c r="D66" s="49"/>
      <c r="E66" s="69" t="n">
        <v>3</v>
      </c>
      <c r="F66" s="49" t="s">
        <v>59</v>
      </c>
      <c r="G66" s="70"/>
      <c r="H66" s="69"/>
      <c r="I66" s="71"/>
      <c r="J66" s="37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</row>
    <row r="67" s="38" customFormat="true" ht="37.3" hidden="false" customHeight="false" outlineLevel="0" collapsed="false">
      <c r="A67" s="32"/>
      <c r="B67" s="67"/>
      <c r="C67" s="68" t="s">
        <v>44</v>
      </c>
      <c r="D67" s="49" t="s">
        <v>60</v>
      </c>
      <c r="E67" s="69"/>
      <c r="F67" s="49"/>
      <c r="G67" s="70"/>
      <c r="H67" s="69" t="n">
        <v>2</v>
      </c>
      <c r="I67" s="71" t="n">
        <v>2</v>
      </c>
      <c r="J67" s="37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</row>
    <row r="68" s="38" customFormat="true" ht="25.3" hidden="false" customHeight="false" outlineLevel="0" collapsed="false">
      <c r="A68" s="32"/>
      <c r="B68" s="67"/>
      <c r="C68" s="68"/>
      <c r="D68" s="49"/>
      <c r="E68" s="69" t="n">
        <v>0</v>
      </c>
      <c r="F68" s="49" t="s">
        <v>61</v>
      </c>
      <c r="G68" s="70"/>
      <c r="H68" s="69"/>
      <c r="I68" s="71"/>
      <c r="J68" s="37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</row>
    <row r="69" s="38" customFormat="true" ht="25.3" hidden="false" customHeight="false" outlineLevel="0" collapsed="false">
      <c r="A69" s="32"/>
      <c r="B69" s="67"/>
      <c r="C69" s="68"/>
      <c r="D69" s="49"/>
      <c r="E69" s="69" t="n">
        <v>1</v>
      </c>
      <c r="F69" s="49" t="s">
        <v>62</v>
      </c>
      <c r="G69" s="70"/>
      <c r="H69" s="69"/>
      <c r="I69" s="71"/>
      <c r="J69" s="37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</row>
    <row r="70" s="38" customFormat="true" ht="25.3" hidden="false" customHeight="false" outlineLevel="0" collapsed="false">
      <c r="A70" s="32"/>
      <c r="B70" s="67"/>
      <c r="C70" s="68"/>
      <c r="D70" s="49"/>
      <c r="E70" s="69" t="n">
        <v>2</v>
      </c>
      <c r="F70" s="49" t="s">
        <v>63</v>
      </c>
      <c r="G70" s="70"/>
      <c r="H70" s="69"/>
      <c r="I70" s="71"/>
      <c r="J70" s="37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</row>
    <row r="71" s="38" customFormat="true" ht="37.3" hidden="false" customHeight="false" outlineLevel="0" collapsed="false">
      <c r="A71" s="32"/>
      <c r="B71" s="67"/>
      <c r="C71" s="68"/>
      <c r="D71" s="49"/>
      <c r="E71" s="69" t="n">
        <v>3</v>
      </c>
      <c r="F71" s="49" t="s">
        <v>64</v>
      </c>
      <c r="G71" s="70"/>
      <c r="H71" s="69"/>
      <c r="I71" s="71"/>
      <c r="J71" s="37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</row>
    <row r="72" s="38" customFormat="true" ht="37.3" hidden="false" customHeight="false" outlineLevel="0" collapsed="false">
      <c r="A72" s="32"/>
      <c r="B72" s="67"/>
      <c r="C72" s="68" t="s">
        <v>44</v>
      </c>
      <c r="D72" s="49" t="s">
        <v>65</v>
      </c>
      <c r="E72" s="69"/>
      <c r="F72" s="49"/>
      <c r="G72" s="70"/>
      <c r="H72" s="69" t="n">
        <v>2</v>
      </c>
      <c r="I72" s="71" t="n">
        <v>1</v>
      </c>
      <c r="J72" s="37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</row>
    <row r="73" s="38" customFormat="true" ht="15.75" hidden="false" customHeight="false" outlineLevel="0" collapsed="false">
      <c r="A73" s="32"/>
      <c r="B73" s="67"/>
      <c r="C73" s="68"/>
      <c r="D73" s="49"/>
      <c r="E73" s="69" t="n">
        <v>0</v>
      </c>
      <c r="F73" s="49" t="s">
        <v>66</v>
      </c>
      <c r="G73" s="70"/>
      <c r="H73" s="69"/>
      <c r="I73" s="71"/>
      <c r="J73" s="37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</row>
    <row r="74" s="38" customFormat="true" ht="25.3" hidden="false" customHeight="false" outlineLevel="0" collapsed="false">
      <c r="A74" s="32"/>
      <c r="B74" s="67"/>
      <c r="C74" s="68"/>
      <c r="D74" s="49"/>
      <c r="E74" s="69" t="n">
        <v>1</v>
      </c>
      <c r="F74" s="49" t="s">
        <v>67</v>
      </c>
      <c r="G74" s="70"/>
      <c r="H74" s="69"/>
      <c r="I74" s="71"/>
      <c r="J74" s="37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</row>
    <row r="75" s="38" customFormat="true" ht="25.3" hidden="false" customHeight="false" outlineLevel="0" collapsed="false">
      <c r="A75" s="32"/>
      <c r="B75" s="67"/>
      <c r="C75" s="68"/>
      <c r="D75" s="49"/>
      <c r="E75" s="69" t="n">
        <v>2</v>
      </c>
      <c r="F75" s="49" t="s">
        <v>68</v>
      </c>
      <c r="G75" s="70"/>
      <c r="H75" s="69"/>
      <c r="I75" s="71"/>
      <c r="J75" s="37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</row>
    <row r="76" s="38" customFormat="true" ht="37.3" hidden="false" customHeight="false" outlineLevel="0" collapsed="false">
      <c r="A76" s="32"/>
      <c r="B76" s="67"/>
      <c r="C76" s="68"/>
      <c r="D76" s="49"/>
      <c r="E76" s="69" t="n">
        <v>3</v>
      </c>
      <c r="F76" s="49" t="s">
        <v>69</v>
      </c>
      <c r="G76" s="70"/>
      <c r="H76" s="69"/>
      <c r="I76" s="71"/>
      <c r="J76" s="37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</row>
    <row r="77" s="38" customFormat="true" ht="25.3" hidden="false" customHeight="false" outlineLevel="0" collapsed="false">
      <c r="A77" s="32"/>
      <c r="B77" s="67"/>
      <c r="C77" s="68" t="s">
        <v>44</v>
      </c>
      <c r="D77" s="49" t="s">
        <v>70</v>
      </c>
      <c r="E77" s="69"/>
      <c r="F77" s="49"/>
      <c r="G77" s="70"/>
      <c r="H77" s="69" t="n">
        <v>2</v>
      </c>
      <c r="I77" s="71" t="n">
        <v>1</v>
      </c>
      <c r="J77" s="37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</row>
    <row r="78" s="38" customFormat="true" ht="15.75" hidden="false" customHeight="false" outlineLevel="0" collapsed="false">
      <c r="A78" s="32"/>
      <c r="B78" s="67"/>
      <c r="C78" s="68"/>
      <c r="D78" s="49"/>
      <c r="E78" s="69" t="n">
        <v>0</v>
      </c>
      <c r="F78" s="49" t="s">
        <v>66</v>
      </c>
      <c r="G78" s="70"/>
      <c r="H78" s="69"/>
      <c r="I78" s="71"/>
      <c r="J78" s="37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</row>
    <row r="79" s="38" customFormat="true" ht="25.3" hidden="false" customHeight="false" outlineLevel="0" collapsed="false">
      <c r="A79" s="32"/>
      <c r="B79" s="67"/>
      <c r="C79" s="68"/>
      <c r="D79" s="49"/>
      <c r="E79" s="69" t="n">
        <v>1</v>
      </c>
      <c r="F79" s="49" t="s">
        <v>67</v>
      </c>
      <c r="G79" s="70"/>
      <c r="H79" s="69"/>
      <c r="I79" s="71"/>
      <c r="J79" s="37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</row>
    <row r="80" s="38" customFormat="true" ht="25.3" hidden="false" customHeight="false" outlineLevel="0" collapsed="false">
      <c r="A80" s="32"/>
      <c r="B80" s="67"/>
      <c r="C80" s="68"/>
      <c r="D80" s="49"/>
      <c r="E80" s="69" t="n">
        <v>2</v>
      </c>
      <c r="F80" s="49" t="s">
        <v>68</v>
      </c>
      <c r="G80" s="70"/>
      <c r="H80" s="69"/>
      <c r="I80" s="71"/>
      <c r="J80" s="37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</row>
    <row r="81" s="38" customFormat="true" ht="37.3" hidden="false" customHeight="false" outlineLevel="0" collapsed="false">
      <c r="A81" s="32"/>
      <c r="B81" s="67"/>
      <c r="C81" s="68"/>
      <c r="D81" s="49"/>
      <c r="E81" s="69" t="n">
        <v>3</v>
      </c>
      <c r="F81" s="49" t="s">
        <v>71</v>
      </c>
      <c r="G81" s="70"/>
      <c r="H81" s="69"/>
      <c r="I81" s="71"/>
      <c r="J81" s="37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</row>
    <row r="82" s="38" customFormat="true" ht="15.75" hidden="false" customHeight="false" outlineLevel="0" collapsed="false">
      <c r="A82" s="32" t="s">
        <v>76</v>
      </c>
      <c r="B82" s="66" t="s">
        <v>77</v>
      </c>
      <c r="C82" s="66"/>
      <c r="D82" s="66"/>
      <c r="E82" s="66"/>
      <c r="F82" s="66"/>
      <c r="G82" s="66"/>
      <c r="H82" s="66"/>
      <c r="I82" s="66"/>
      <c r="J82" s="37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</row>
    <row r="83" s="38" customFormat="true" ht="25.3" hidden="false" customHeight="false" outlineLevel="0" collapsed="false">
      <c r="A83" s="32"/>
      <c r="B83" s="67"/>
      <c r="C83" s="68" t="s">
        <v>44</v>
      </c>
      <c r="D83" s="49" t="s">
        <v>45</v>
      </c>
      <c r="E83" s="69"/>
      <c r="F83" s="49"/>
      <c r="G83" s="70"/>
      <c r="H83" s="69" t="n">
        <v>4</v>
      </c>
      <c r="I83" s="71" t="n">
        <v>2</v>
      </c>
      <c r="J83" s="37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</row>
    <row r="84" s="38" customFormat="true" ht="25.3" hidden="false" customHeight="false" outlineLevel="0" collapsed="false">
      <c r="A84" s="32"/>
      <c r="B84" s="67"/>
      <c r="C84" s="68"/>
      <c r="D84" s="49"/>
      <c r="E84" s="69" t="n">
        <v>0</v>
      </c>
      <c r="F84" s="49" t="s">
        <v>46</v>
      </c>
      <c r="G84" s="70"/>
      <c r="H84" s="69"/>
      <c r="I84" s="71"/>
      <c r="J84" s="37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</row>
    <row r="85" s="38" customFormat="true" ht="37.3" hidden="false" customHeight="false" outlineLevel="0" collapsed="false">
      <c r="A85" s="32"/>
      <c r="B85" s="67"/>
      <c r="C85" s="68"/>
      <c r="D85" s="49"/>
      <c r="E85" s="69" t="n">
        <v>1</v>
      </c>
      <c r="F85" s="49" t="s">
        <v>74</v>
      </c>
      <c r="G85" s="70"/>
      <c r="H85" s="69"/>
      <c r="I85" s="71"/>
      <c r="J85" s="37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</row>
    <row r="86" s="38" customFormat="true" ht="37.3" hidden="false" customHeight="false" outlineLevel="0" collapsed="false">
      <c r="A86" s="32"/>
      <c r="B86" s="67"/>
      <c r="C86" s="68"/>
      <c r="D86" s="49"/>
      <c r="E86" s="69" t="n">
        <v>2</v>
      </c>
      <c r="F86" s="49" t="s">
        <v>48</v>
      </c>
      <c r="G86" s="70"/>
      <c r="H86" s="69"/>
      <c r="I86" s="71"/>
      <c r="J86" s="37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</row>
    <row r="87" s="38" customFormat="true" ht="25.3" hidden="false" customHeight="false" outlineLevel="0" collapsed="false">
      <c r="A87" s="32"/>
      <c r="B87" s="67"/>
      <c r="C87" s="68"/>
      <c r="D87" s="49"/>
      <c r="E87" s="69" t="n">
        <v>3</v>
      </c>
      <c r="F87" s="49" t="s">
        <v>49</v>
      </c>
      <c r="G87" s="70"/>
      <c r="H87" s="69"/>
      <c r="I87" s="71"/>
      <c r="J87" s="37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</row>
    <row r="88" s="38" customFormat="true" ht="37.3" hidden="false" customHeight="false" outlineLevel="0" collapsed="false">
      <c r="A88" s="32"/>
      <c r="B88" s="67"/>
      <c r="C88" s="68" t="s">
        <v>44</v>
      </c>
      <c r="D88" s="49" t="s">
        <v>78</v>
      </c>
      <c r="E88" s="69"/>
      <c r="F88" s="49"/>
      <c r="G88" s="70"/>
      <c r="H88" s="69" t="n">
        <v>4</v>
      </c>
      <c r="I88" s="71" t="n">
        <v>2</v>
      </c>
      <c r="J88" s="37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</row>
    <row r="89" s="38" customFormat="true" ht="15.75" hidden="false" customHeight="false" outlineLevel="0" collapsed="false">
      <c r="A89" s="32"/>
      <c r="B89" s="67"/>
      <c r="C89" s="68"/>
      <c r="D89" s="49"/>
      <c r="E89" s="69" t="n">
        <v>0</v>
      </c>
      <c r="F89" s="49" t="s">
        <v>51</v>
      </c>
      <c r="G89" s="70"/>
      <c r="H89" s="69"/>
      <c r="I89" s="71"/>
      <c r="J89" s="37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</row>
    <row r="90" s="38" customFormat="true" ht="15.75" hidden="false" customHeight="false" outlineLevel="0" collapsed="false">
      <c r="A90" s="32"/>
      <c r="B90" s="67"/>
      <c r="C90" s="68"/>
      <c r="D90" s="49"/>
      <c r="E90" s="69" t="n">
        <v>1</v>
      </c>
      <c r="F90" s="49" t="s">
        <v>52</v>
      </c>
      <c r="G90" s="70"/>
      <c r="H90" s="69"/>
      <c r="I90" s="71"/>
      <c r="J90" s="37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</row>
    <row r="91" s="38" customFormat="true" ht="15.75" hidden="false" customHeight="false" outlineLevel="0" collapsed="false">
      <c r="A91" s="32"/>
      <c r="B91" s="67"/>
      <c r="C91" s="68"/>
      <c r="D91" s="49"/>
      <c r="E91" s="69" t="n">
        <v>2</v>
      </c>
      <c r="F91" s="49" t="s">
        <v>53</v>
      </c>
      <c r="G91" s="70"/>
      <c r="H91" s="69"/>
      <c r="I91" s="71"/>
      <c r="J91" s="37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</row>
    <row r="92" s="38" customFormat="true" ht="25.3" hidden="false" customHeight="false" outlineLevel="0" collapsed="false">
      <c r="A92" s="32"/>
      <c r="B92" s="67"/>
      <c r="C92" s="68"/>
      <c r="D92" s="49"/>
      <c r="E92" s="69" t="n">
        <v>3</v>
      </c>
      <c r="F92" s="49" t="s">
        <v>79</v>
      </c>
      <c r="G92" s="70"/>
      <c r="H92" s="69"/>
      <c r="I92" s="71"/>
      <c r="J92" s="37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</row>
    <row r="93" s="38" customFormat="true" ht="25.3" hidden="false" customHeight="false" outlineLevel="0" collapsed="false">
      <c r="A93" s="32"/>
      <c r="B93" s="67"/>
      <c r="C93" s="68" t="s">
        <v>44</v>
      </c>
      <c r="D93" s="49" t="s">
        <v>55</v>
      </c>
      <c r="E93" s="69"/>
      <c r="F93" s="49"/>
      <c r="G93" s="70"/>
      <c r="H93" s="69" t="n">
        <v>5</v>
      </c>
      <c r="I93" s="71" t="n">
        <v>2</v>
      </c>
      <c r="J93" s="37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</row>
    <row r="94" s="38" customFormat="true" ht="15.75" hidden="false" customHeight="false" outlineLevel="0" collapsed="false">
      <c r="A94" s="32"/>
      <c r="B94" s="67"/>
      <c r="C94" s="68"/>
      <c r="D94" s="49"/>
      <c r="E94" s="69" t="n">
        <v>0</v>
      </c>
      <c r="F94" s="49" t="s">
        <v>56</v>
      </c>
      <c r="G94" s="70"/>
      <c r="H94" s="69"/>
      <c r="I94" s="71"/>
      <c r="J94" s="37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</row>
    <row r="95" s="38" customFormat="true" ht="25.3" hidden="false" customHeight="false" outlineLevel="0" collapsed="false">
      <c r="A95" s="32"/>
      <c r="B95" s="67"/>
      <c r="C95" s="68"/>
      <c r="D95" s="49"/>
      <c r="E95" s="69" t="n">
        <v>1</v>
      </c>
      <c r="F95" s="49" t="s">
        <v>57</v>
      </c>
      <c r="G95" s="70"/>
      <c r="H95" s="69"/>
      <c r="I95" s="71"/>
      <c r="J95" s="37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</row>
    <row r="96" s="38" customFormat="true" ht="25.3" hidden="false" customHeight="false" outlineLevel="0" collapsed="false">
      <c r="A96" s="32"/>
      <c r="B96" s="67"/>
      <c r="C96" s="68"/>
      <c r="D96" s="49"/>
      <c r="E96" s="69" t="n">
        <v>2</v>
      </c>
      <c r="F96" s="49" t="s">
        <v>58</v>
      </c>
      <c r="G96" s="70"/>
      <c r="H96" s="69"/>
      <c r="I96" s="71"/>
      <c r="J96" s="37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</row>
    <row r="97" s="38" customFormat="true" ht="37.3" hidden="false" customHeight="false" outlineLevel="0" collapsed="false">
      <c r="A97" s="32"/>
      <c r="B97" s="67"/>
      <c r="C97" s="68"/>
      <c r="D97" s="49"/>
      <c r="E97" s="69" t="n">
        <v>3</v>
      </c>
      <c r="F97" s="49" t="s">
        <v>59</v>
      </c>
      <c r="G97" s="70"/>
      <c r="H97" s="69"/>
      <c r="I97" s="71"/>
      <c r="J97" s="37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</row>
    <row r="98" s="38" customFormat="true" ht="37.3" hidden="false" customHeight="false" outlineLevel="0" collapsed="false">
      <c r="A98" s="32"/>
      <c r="B98" s="67"/>
      <c r="C98" s="68" t="s">
        <v>44</v>
      </c>
      <c r="D98" s="49" t="s">
        <v>60</v>
      </c>
      <c r="E98" s="69"/>
      <c r="F98" s="49"/>
      <c r="G98" s="70"/>
      <c r="H98" s="69" t="n">
        <v>2</v>
      </c>
      <c r="I98" s="71" t="n">
        <v>2</v>
      </c>
      <c r="J98" s="37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</row>
    <row r="99" s="38" customFormat="true" ht="25.3" hidden="false" customHeight="false" outlineLevel="0" collapsed="false">
      <c r="A99" s="32"/>
      <c r="B99" s="67"/>
      <c r="C99" s="68"/>
      <c r="D99" s="49"/>
      <c r="E99" s="69" t="n">
        <v>0</v>
      </c>
      <c r="F99" s="49" t="s">
        <v>61</v>
      </c>
      <c r="G99" s="70"/>
      <c r="H99" s="69"/>
      <c r="I99" s="71"/>
      <c r="J99" s="37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</row>
    <row r="100" s="38" customFormat="true" ht="25.3" hidden="false" customHeight="false" outlineLevel="0" collapsed="false">
      <c r="A100" s="32"/>
      <c r="B100" s="67"/>
      <c r="C100" s="68"/>
      <c r="D100" s="49"/>
      <c r="E100" s="69" t="n">
        <v>1</v>
      </c>
      <c r="F100" s="49" t="s">
        <v>62</v>
      </c>
      <c r="G100" s="70"/>
      <c r="H100" s="69"/>
      <c r="I100" s="71"/>
      <c r="J100" s="37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</row>
    <row r="101" s="38" customFormat="true" ht="25.3" hidden="false" customHeight="false" outlineLevel="0" collapsed="false">
      <c r="A101" s="32"/>
      <c r="B101" s="67"/>
      <c r="C101" s="68"/>
      <c r="D101" s="49"/>
      <c r="E101" s="69" t="n">
        <v>2</v>
      </c>
      <c r="F101" s="49" t="s">
        <v>63</v>
      </c>
      <c r="G101" s="70"/>
      <c r="H101" s="69"/>
      <c r="I101" s="71"/>
      <c r="J101" s="37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</row>
    <row r="102" s="38" customFormat="true" ht="37.3" hidden="false" customHeight="false" outlineLevel="0" collapsed="false">
      <c r="A102" s="32"/>
      <c r="B102" s="67"/>
      <c r="C102" s="68"/>
      <c r="D102" s="49"/>
      <c r="E102" s="69" t="n">
        <v>3</v>
      </c>
      <c r="F102" s="49" t="s">
        <v>64</v>
      </c>
      <c r="G102" s="70"/>
      <c r="H102" s="69"/>
      <c r="I102" s="71"/>
      <c r="J102" s="37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</row>
    <row r="103" s="38" customFormat="true" ht="37.3" hidden="false" customHeight="false" outlineLevel="0" collapsed="false">
      <c r="A103" s="32"/>
      <c r="B103" s="67"/>
      <c r="C103" s="68" t="s">
        <v>44</v>
      </c>
      <c r="D103" s="49" t="s">
        <v>65</v>
      </c>
      <c r="E103" s="69"/>
      <c r="F103" s="49"/>
      <c r="G103" s="70"/>
      <c r="H103" s="69" t="n">
        <v>2</v>
      </c>
      <c r="I103" s="71" t="n">
        <v>1</v>
      </c>
      <c r="J103" s="37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</row>
    <row r="104" s="38" customFormat="true" ht="15.75" hidden="false" customHeight="false" outlineLevel="0" collapsed="false">
      <c r="A104" s="32"/>
      <c r="B104" s="67"/>
      <c r="C104" s="68"/>
      <c r="D104" s="49"/>
      <c r="E104" s="69" t="n">
        <v>0</v>
      </c>
      <c r="F104" s="49" t="s">
        <v>66</v>
      </c>
      <c r="G104" s="70"/>
      <c r="H104" s="69"/>
      <c r="I104" s="71"/>
      <c r="J104" s="37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</row>
    <row r="105" s="38" customFormat="true" ht="25.3" hidden="false" customHeight="false" outlineLevel="0" collapsed="false">
      <c r="A105" s="32"/>
      <c r="B105" s="67"/>
      <c r="C105" s="68"/>
      <c r="D105" s="49"/>
      <c r="E105" s="69" t="n">
        <v>1</v>
      </c>
      <c r="F105" s="49" t="s">
        <v>67</v>
      </c>
      <c r="G105" s="70"/>
      <c r="H105" s="69"/>
      <c r="I105" s="71"/>
      <c r="J105" s="37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</row>
    <row r="106" s="38" customFormat="true" ht="25.3" hidden="false" customHeight="false" outlineLevel="0" collapsed="false">
      <c r="A106" s="32"/>
      <c r="B106" s="67"/>
      <c r="C106" s="68"/>
      <c r="D106" s="49"/>
      <c r="E106" s="69" t="n">
        <v>2</v>
      </c>
      <c r="F106" s="49" t="s">
        <v>68</v>
      </c>
      <c r="G106" s="70"/>
      <c r="H106" s="69"/>
      <c r="I106" s="71"/>
      <c r="J106" s="37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</row>
    <row r="107" s="38" customFormat="true" ht="37.3" hidden="false" customHeight="false" outlineLevel="0" collapsed="false">
      <c r="A107" s="32"/>
      <c r="B107" s="67"/>
      <c r="C107" s="68"/>
      <c r="D107" s="49"/>
      <c r="E107" s="69" t="n">
        <v>3</v>
      </c>
      <c r="F107" s="49" t="s">
        <v>69</v>
      </c>
      <c r="G107" s="70"/>
      <c r="H107" s="69"/>
      <c r="I107" s="71"/>
      <c r="J107" s="37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</row>
    <row r="108" s="38" customFormat="true" ht="25.3" hidden="false" customHeight="false" outlineLevel="0" collapsed="false">
      <c r="A108" s="32"/>
      <c r="B108" s="67"/>
      <c r="C108" s="68" t="s">
        <v>44</v>
      </c>
      <c r="D108" s="49" t="s">
        <v>70</v>
      </c>
      <c r="E108" s="69"/>
      <c r="F108" s="49"/>
      <c r="G108" s="70"/>
      <c r="H108" s="69" t="n">
        <v>2</v>
      </c>
      <c r="I108" s="71" t="n">
        <v>1</v>
      </c>
      <c r="J108" s="37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</row>
    <row r="109" s="38" customFormat="true" ht="15.75" hidden="false" customHeight="false" outlineLevel="0" collapsed="false">
      <c r="A109" s="32"/>
      <c r="B109" s="67"/>
      <c r="C109" s="68"/>
      <c r="D109" s="49"/>
      <c r="E109" s="69" t="n">
        <v>0</v>
      </c>
      <c r="F109" s="49" t="s">
        <v>66</v>
      </c>
      <c r="G109" s="70"/>
      <c r="H109" s="69"/>
      <c r="I109" s="71"/>
      <c r="J109" s="37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</row>
    <row r="110" s="38" customFormat="true" ht="25.3" hidden="false" customHeight="false" outlineLevel="0" collapsed="false">
      <c r="A110" s="32"/>
      <c r="B110" s="67"/>
      <c r="C110" s="68"/>
      <c r="D110" s="49"/>
      <c r="E110" s="69" t="n">
        <v>1</v>
      </c>
      <c r="F110" s="49" t="s">
        <v>67</v>
      </c>
      <c r="G110" s="70"/>
      <c r="H110" s="69"/>
      <c r="I110" s="71"/>
      <c r="J110" s="37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</row>
    <row r="111" s="38" customFormat="true" ht="25.3" hidden="false" customHeight="false" outlineLevel="0" collapsed="false">
      <c r="A111" s="32"/>
      <c r="B111" s="67"/>
      <c r="C111" s="68"/>
      <c r="D111" s="49"/>
      <c r="E111" s="69" t="n">
        <v>2</v>
      </c>
      <c r="F111" s="49" t="s">
        <v>68</v>
      </c>
      <c r="G111" s="70"/>
      <c r="H111" s="69"/>
      <c r="I111" s="71"/>
      <c r="J111" s="37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</row>
    <row r="112" s="38" customFormat="true" ht="37.3" hidden="false" customHeight="false" outlineLevel="0" collapsed="false">
      <c r="A112" s="32"/>
      <c r="B112" s="67"/>
      <c r="C112" s="68"/>
      <c r="D112" s="49"/>
      <c r="E112" s="69" t="n">
        <v>3</v>
      </c>
      <c r="F112" s="49" t="s">
        <v>71</v>
      </c>
      <c r="G112" s="70"/>
      <c r="H112" s="69"/>
      <c r="I112" s="71"/>
      <c r="J112" s="37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</row>
    <row r="113" customFormat="false" ht="17.35" hidden="false" customHeight="false" outlineLevel="0" collapsed="false">
      <c r="A113" s="24" t="s">
        <v>80</v>
      </c>
      <c r="B113" s="25" t="s">
        <v>81</v>
      </c>
      <c r="C113" s="26"/>
      <c r="D113" s="25"/>
      <c r="E113" s="26"/>
      <c r="F113" s="25"/>
      <c r="G113" s="25"/>
      <c r="H113" s="27"/>
      <c r="I113" s="28" t="n">
        <f aca="false">SUM(I115:I147)</f>
        <v>16</v>
      </c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</row>
    <row r="114" s="38" customFormat="true" ht="15.75" hidden="false" customHeight="false" outlineLevel="0" collapsed="false">
      <c r="A114" s="32" t="s">
        <v>82</v>
      </c>
      <c r="B114" s="72" t="s">
        <v>83</v>
      </c>
      <c r="C114" s="72"/>
      <c r="D114" s="72"/>
      <c r="E114" s="72"/>
      <c r="F114" s="72"/>
      <c r="G114" s="72"/>
      <c r="H114" s="72"/>
      <c r="I114" s="72"/>
      <c r="J114" s="37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</row>
    <row r="115" s="38" customFormat="true" ht="15.75" hidden="false" customHeight="false" outlineLevel="0" collapsed="false">
      <c r="A115" s="32"/>
      <c r="B115" s="43"/>
      <c r="C115" s="73" t="s">
        <v>44</v>
      </c>
      <c r="D115" s="74" t="s">
        <v>84</v>
      </c>
      <c r="E115" s="75"/>
      <c r="F115" s="74"/>
      <c r="G115" s="76"/>
      <c r="H115" s="55" t="n">
        <v>3</v>
      </c>
      <c r="I115" s="77" t="n">
        <v>2</v>
      </c>
      <c r="J115" s="37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</row>
    <row r="116" s="38" customFormat="true" ht="46.5" hidden="false" customHeight="true" outlineLevel="0" collapsed="false">
      <c r="A116" s="32"/>
      <c r="B116" s="43"/>
      <c r="C116" s="73"/>
      <c r="D116" s="74"/>
      <c r="E116" s="55" t="n">
        <v>0</v>
      </c>
      <c r="F116" s="74" t="s">
        <v>85</v>
      </c>
      <c r="G116" s="76"/>
      <c r="H116" s="55"/>
      <c r="I116" s="77"/>
      <c r="J116" s="37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</row>
    <row r="117" s="38" customFormat="true" ht="41.25" hidden="false" customHeight="true" outlineLevel="0" collapsed="false">
      <c r="A117" s="32"/>
      <c r="B117" s="43"/>
      <c r="C117" s="73"/>
      <c r="D117" s="74"/>
      <c r="E117" s="55" t="n">
        <v>1</v>
      </c>
      <c r="F117" s="74" t="s">
        <v>86</v>
      </c>
      <c r="G117" s="76"/>
      <c r="H117" s="55"/>
      <c r="I117" s="77"/>
      <c r="J117" s="37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</row>
    <row r="118" s="38" customFormat="true" ht="42.75" hidden="false" customHeight="true" outlineLevel="0" collapsed="false">
      <c r="A118" s="32"/>
      <c r="B118" s="43"/>
      <c r="C118" s="73"/>
      <c r="D118" s="74"/>
      <c r="E118" s="55" t="n">
        <v>2</v>
      </c>
      <c r="F118" s="74" t="s">
        <v>87</v>
      </c>
      <c r="G118" s="76"/>
      <c r="H118" s="55"/>
      <c r="I118" s="77"/>
      <c r="J118" s="37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</row>
    <row r="119" s="38" customFormat="true" ht="27.7" hidden="false" customHeight="false" outlineLevel="0" collapsed="false">
      <c r="A119" s="32"/>
      <c r="B119" s="43"/>
      <c r="C119" s="73"/>
      <c r="D119" s="74"/>
      <c r="E119" s="55" t="n">
        <v>3</v>
      </c>
      <c r="F119" s="74" t="s">
        <v>88</v>
      </c>
      <c r="G119" s="76"/>
      <c r="H119" s="55"/>
      <c r="I119" s="77"/>
      <c r="J119" s="37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</row>
    <row r="120" s="38" customFormat="true" ht="27.7" hidden="false" customHeight="false" outlineLevel="0" collapsed="false">
      <c r="A120" s="32"/>
      <c r="B120" s="43"/>
      <c r="C120" s="73" t="s">
        <v>44</v>
      </c>
      <c r="D120" s="74" t="s">
        <v>89</v>
      </c>
      <c r="E120" s="75"/>
      <c r="F120" s="74"/>
      <c r="G120" s="76"/>
      <c r="H120" s="55" t="n">
        <v>3</v>
      </c>
      <c r="I120" s="77" t="n">
        <v>2</v>
      </c>
      <c r="J120" s="37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</row>
    <row r="121" s="38" customFormat="true" ht="54.2" hidden="false" customHeight="false" outlineLevel="0" collapsed="false">
      <c r="A121" s="32"/>
      <c r="B121" s="43"/>
      <c r="C121" s="73"/>
      <c r="D121" s="74"/>
      <c r="E121" s="55" t="n">
        <v>0</v>
      </c>
      <c r="F121" s="74" t="s">
        <v>90</v>
      </c>
      <c r="G121" s="76"/>
      <c r="H121" s="55"/>
      <c r="I121" s="77"/>
      <c r="J121" s="37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</row>
    <row r="122" s="38" customFormat="true" ht="40.95" hidden="false" customHeight="false" outlineLevel="0" collapsed="false">
      <c r="A122" s="32"/>
      <c r="B122" s="43"/>
      <c r="C122" s="73"/>
      <c r="D122" s="74"/>
      <c r="E122" s="55" t="n">
        <v>1</v>
      </c>
      <c r="F122" s="74" t="s">
        <v>91</v>
      </c>
      <c r="G122" s="76"/>
      <c r="H122" s="55"/>
      <c r="I122" s="77"/>
      <c r="J122" s="37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</row>
    <row r="123" s="38" customFormat="true" ht="40.95" hidden="false" customHeight="false" outlineLevel="0" collapsed="false">
      <c r="A123" s="32"/>
      <c r="B123" s="43"/>
      <c r="C123" s="73"/>
      <c r="D123" s="74"/>
      <c r="E123" s="55" t="n">
        <v>2</v>
      </c>
      <c r="F123" s="74" t="s">
        <v>92</v>
      </c>
      <c r="G123" s="76"/>
      <c r="H123" s="55"/>
      <c r="I123" s="77"/>
      <c r="J123" s="37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</row>
    <row r="124" s="38" customFormat="true" ht="40.95" hidden="false" customHeight="false" outlineLevel="0" collapsed="false">
      <c r="A124" s="32"/>
      <c r="B124" s="43"/>
      <c r="C124" s="73"/>
      <c r="D124" s="74"/>
      <c r="E124" s="55" t="n">
        <v>3</v>
      </c>
      <c r="F124" s="74" t="s">
        <v>93</v>
      </c>
      <c r="G124" s="76"/>
      <c r="H124" s="55"/>
      <c r="I124" s="77"/>
      <c r="J124" s="37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</row>
    <row r="125" s="38" customFormat="true" ht="66" hidden="false" customHeight="true" outlineLevel="0" collapsed="false">
      <c r="A125" s="32"/>
      <c r="B125" s="43"/>
      <c r="C125" s="73" t="s">
        <v>44</v>
      </c>
      <c r="D125" s="74" t="s">
        <v>94</v>
      </c>
      <c r="E125" s="55"/>
      <c r="F125" s="74"/>
      <c r="G125" s="76"/>
      <c r="H125" s="55" t="n">
        <v>2</v>
      </c>
      <c r="I125" s="77" t="n">
        <v>2</v>
      </c>
      <c r="J125" s="37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</row>
    <row r="126" s="38" customFormat="true" ht="40.95" hidden="false" customHeight="false" outlineLevel="0" collapsed="false">
      <c r="A126" s="32"/>
      <c r="B126" s="43"/>
      <c r="C126" s="73"/>
      <c r="D126" s="74"/>
      <c r="E126" s="55" t="n">
        <v>0</v>
      </c>
      <c r="F126" s="74" t="s">
        <v>95</v>
      </c>
      <c r="G126" s="76"/>
      <c r="H126" s="55"/>
      <c r="I126" s="77"/>
      <c r="J126" s="37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</row>
    <row r="127" s="38" customFormat="true" ht="40.95" hidden="false" customHeight="false" outlineLevel="0" collapsed="false">
      <c r="A127" s="32"/>
      <c r="B127" s="43"/>
      <c r="C127" s="73"/>
      <c r="D127" s="74"/>
      <c r="E127" s="55" t="n">
        <v>1</v>
      </c>
      <c r="F127" s="74" t="s">
        <v>96</v>
      </c>
      <c r="G127" s="76"/>
      <c r="H127" s="55"/>
      <c r="I127" s="77"/>
      <c r="J127" s="37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</row>
    <row r="128" s="38" customFormat="true" ht="40.95" hidden="false" customHeight="false" outlineLevel="0" collapsed="false">
      <c r="A128" s="32"/>
      <c r="B128" s="43"/>
      <c r="C128" s="73"/>
      <c r="D128" s="74"/>
      <c r="E128" s="55" t="n">
        <v>2</v>
      </c>
      <c r="F128" s="74" t="s">
        <v>97</v>
      </c>
      <c r="G128" s="76"/>
      <c r="H128" s="55"/>
      <c r="I128" s="77"/>
      <c r="J128" s="37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</row>
    <row r="129" s="38" customFormat="true" ht="35.25" hidden="false" customHeight="true" outlineLevel="0" collapsed="false">
      <c r="A129" s="32"/>
      <c r="B129" s="43"/>
      <c r="C129" s="73"/>
      <c r="D129" s="74"/>
      <c r="E129" s="55" t="n">
        <v>3</v>
      </c>
      <c r="F129" s="74" t="s">
        <v>98</v>
      </c>
      <c r="G129" s="76"/>
      <c r="H129" s="55"/>
      <c r="I129" s="77"/>
      <c r="J129" s="37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</row>
    <row r="130" s="38" customFormat="true" ht="93.95" hidden="false" customHeight="false" outlineLevel="0" collapsed="false">
      <c r="A130" s="32"/>
      <c r="B130" s="43"/>
      <c r="C130" s="73" t="s">
        <v>44</v>
      </c>
      <c r="D130" s="74" t="s">
        <v>99</v>
      </c>
      <c r="E130" s="55"/>
      <c r="F130" s="74"/>
      <c r="G130" s="76"/>
      <c r="H130" s="55" t="n">
        <v>3</v>
      </c>
      <c r="I130" s="77" t="n">
        <v>2</v>
      </c>
      <c r="J130" s="37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</row>
    <row r="131" s="38" customFormat="true" ht="67.45" hidden="false" customHeight="false" outlineLevel="0" collapsed="false">
      <c r="A131" s="32"/>
      <c r="B131" s="43"/>
      <c r="C131" s="73"/>
      <c r="D131" s="74"/>
      <c r="E131" s="55" t="n">
        <v>0</v>
      </c>
      <c r="F131" s="74" t="s">
        <v>100</v>
      </c>
      <c r="G131" s="76"/>
      <c r="H131" s="55"/>
      <c r="I131" s="77"/>
      <c r="J131" s="37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</row>
    <row r="132" s="38" customFormat="true" ht="80.7" hidden="false" customHeight="false" outlineLevel="0" collapsed="false">
      <c r="A132" s="32"/>
      <c r="B132" s="43"/>
      <c r="C132" s="73"/>
      <c r="D132" s="74"/>
      <c r="E132" s="55" t="n">
        <v>1</v>
      </c>
      <c r="F132" s="74" t="s">
        <v>101</v>
      </c>
      <c r="G132" s="76"/>
      <c r="H132" s="55"/>
      <c r="I132" s="77"/>
      <c r="J132" s="37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</row>
    <row r="133" s="38" customFormat="true" ht="67.45" hidden="false" customHeight="false" outlineLevel="0" collapsed="false">
      <c r="A133" s="32"/>
      <c r="B133" s="43"/>
      <c r="C133" s="73"/>
      <c r="D133" s="74"/>
      <c r="E133" s="55" t="n">
        <v>2</v>
      </c>
      <c r="F133" s="74" t="s">
        <v>102</v>
      </c>
      <c r="G133" s="76"/>
      <c r="H133" s="55"/>
      <c r="I133" s="77"/>
      <c r="J133" s="37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</row>
    <row r="134" s="38" customFormat="true" ht="67.45" hidden="false" customHeight="false" outlineLevel="0" collapsed="false">
      <c r="A134" s="32"/>
      <c r="B134" s="43"/>
      <c r="C134" s="73"/>
      <c r="D134" s="74"/>
      <c r="E134" s="55" t="n">
        <v>3</v>
      </c>
      <c r="F134" s="74" t="s">
        <v>103</v>
      </c>
      <c r="G134" s="76"/>
      <c r="H134" s="55"/>
      <c r="I134" s="77"/>
      <c r="J134" s="37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</row>
    <row r="135" s="38" customFormat="true" ht="80.7" hidden="false" customHeight="false" outlineLevel="0" collapsed="false">
      <c r="A135" s="32"/>
      <c r="B135" s="43"/>
      <c r="C135" s="73" t="s">
        <v>44</v>
      </c>
      <c r="D135" s="74" t="s">
        <v>104</v>
      </c>
      <c r="E135" s="55"/>
      <c r="F135" s="74"/>
      <c r="G135" s="76"/>
      <c r="H135" s="55" t="n">
        <v>2</v>
      </c>
      <c r="I135" s="77" t="n">
        <v>2</v>
      </c>
      <c r="J135" s="37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</row>
    <row r="136" s="38" customFormat="true" ht="54.2" hidden="false" customHeight="false" outlineLevel="0" collapsed="false">
      <c r="A136" s="32"/>
      <c r="B136" s="43"/>
      <c r="C136" s="73"/>
      <c r="D136" s="74"/>
      <c r="E136" s="55" t="n">
        <v>0</v>
      </c>
      <c r="F136" s="74" t="s">
        <v>105</v>
      </c>
      <c r="G136" s="76"/>
      <c r="H136" s="55"/>
      <c r="I136" s="77"/>
      <c r="J136" s="37"/>
      <c r="K136" s="78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</row>
    <row r="137" customFormat="false" ht="54.2" hidden="false" customHeight="false" outlineLevel="0" collapsed="false">
      <c r="A137" s="79"/>
      <c r="B137" s="80"/>
      <c r="C137" s="81"/>
      <c r="D137" s="82"/>
      <c r="E137" s="83" t="n">
        <v>1</v>
      </c>
      <c r="F137" s="84" t="s">
        <v>106</v>
      </c>
      <c r="G137" s="85"/>
      <c r="H137" s="83"/>
      <c r="I137" s="86"/>
      <c r="J137" s="87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</row>
    <row r="138" customFormat="false" ht="54.2" hidden="false" customHeight="false" outlineLevel="0" collapsed="false">
      <c r="A138" s="79"/>
      <c r="B138" s="80"/>
      <c r="C138" s="81"/>
      <c r="D138" s="82"/>
      <c r="E138" s="83" t="n">
        <v>2</v>
      </c>
      <c r="F138" s="84" t="s">
        <v>107</v>
      </c>
      <c r="G138" s="85"/>
      <c r="H138" s="83"/>
      <c r="I138" s="86"/>
      <c r="J138" s="87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</row>
    <row r="139" customFormat="false" ht="54.2" hidden="false" customHeight="false" outlineLevel="0" collapsed="false">
      <c r="A139" s="79"/>
      <c r="B139" s="80"/>
      <c r="C139" s="81"/>
      <c r="D139" s="82"/>
      <c r="E139" s="83" t="n">
        <v>3</v>
      </c>
      <c r="F139" s="84" t="s">
        <v>108</v>
      </c>
      <c r="G139" s="85"/>
      <c r="H139" s="83"/>
      <c r="I139" s="86"/>
      <c r="J139" s="87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</row>
    <row r="140" customFormat="false" ht="40.95" hidden="false" customHeight="false" outlineLevel="0" collapsed="false">
      <c r="A140" s="79"/>
      <c r="B140" s="80"/>
      <c r="C140" s="81" t="s">
        <v>44</v>
      </c>
      <c r="D140" s="84" t="s">
        <v>109</v>
      </c>
      <c r="E140" s="83"/>
      <c r="F140" s="82"/>
      <c r="G140" s="85"/>
      <c r="H140" s="83" t="n">
        <v>3</v>
      </c>
      <c r="I140" s="86" t="n">
        <v>2</v>
      </c>
      <c r="J140" s="87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</row>
    <row r="141" customFormat="false" ht="54.2" hidden="false" customHeight="false" outlineLevel="0" collapsed="false">
      <c r="A141" s="79"/>
      <c r="B141" s="80"/>
      <c r="C141" s="81"/>
      <c r="D141" s="82"/>
      <c r="E141" s="83" t="n">
        <v>0</v>
      </c>
      <c r="F141" s="84" t="s">
        <v>110</v>
      </c>
      <c r="G141" s="85"/>
      <c r="H141" s="83"/>
      <c r="I141" s="86"/>
      <c r="J141" s="87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</row>
    <row r="142" customFormat="false" ht="67.45" hidden="false" customHeight="false" outlineLevel="0" collapsed="false">
      <c r="A142" s="79"/>
      <c r="B142" s="80"/>
      <c r="C142" s="81"/>
      <c r="D142" s="82"/>
      <c r="E142" s="83" t="n">
        <v>1</v>
      </c>
      <c r="F142" s="84" t="s">
        <v>111</v>
      </c>
      <c r="G142" s="85"/>
      <c r="H142" s="83"/>
      <c r="I142" s="86"/>
      <c r="J142" s="87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</row>
    <row r="143" customFormat="false" ht="80.7" hidden="false" customHeight="false" outlineLevel="0" collapsed="false">
      <c r="A143" s="79"/>
      <c r="B143" s="80"/>
      <c r="C143" s="81"/>
      <c r="D143" s="82"/>
      <c r="E143" s="83" t="n">
        <v>2</v>
      </c>
      <c r="F143" s="84" t="s">
        <v>112</v>
      </c>
      <c r="G143" s="85"/>
      <c r="H143" s="83"/>
      <c r="I143" s="86"/>
      <c r="J143" s="87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</row>
    <row r="144" customFormat="false" ht="40.95" hidden="false" customHeight="false" outlineLevel="0" collapsed="false">
      <c r="A144" s="79"/>
      <c r="B144" s="80"/>
      <c r="C144" s="81"/>
      <c r="D144" s="82"/>
      <c r="E144" s="83" t="n">
        <v>3</v>
      </c>
      <c r="F144" s="84" t="s">
        <v>113</v>
      </c>
      <c r="G144" s="85"/>
      <c r="H144" s="83"/>
      <c r="I144" s="86"/>
      <c r="J144" s="87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</row>
    <row r="145" customFormat="false" ht="40.95" hidden="false" customHeight="false" outlineLevel="0" collapsed="false">
      <c r="A145" s="79" t="s">
        <v>114</v>
      </c>
      <c r="B145" s="80" t="s">
        <v>115</v>
      </c>
      <c r="C145" s="81"/>
      <c r="D145" s="82"/>
      <c r="E145" s="83"/>
      <c r="F145" s="84"/>
      <c r="G145" s="85"/>
      <c r="H145" s="83"/>
      <c r="I145" s="86"/>
      <c r="J145" s="87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</row>
    <row r="146" customFormat="false" ht="80.7" hidden="false" customHeight="false" outlineLevel="0" collapsed="false">
      <c r="A146" s="79"/>
      <c r="B146" s="80"/>
      <c r="C146" s="88" t="s">
        <v>18</v>
      </c>
      <c r="D146" s="84" t="s">
        <v>116</v>
      </c>
      <c r="E146" s="83"/>
      <c r="F146" s="84" t="s">
        <v>117</v>
      </c>
      <c r="G146" s="85"/>
      <c r="H146" s="83" t="n">
        <v>3</v>
      </c>
      <c r="I146" s="86" t="n">
        <v>2</v>
      </c>
      <c r="J146" s="87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</row>
    <row r="147" customFormat="false" ht="67.45" hidden="false" customHeight="false" outlineLevel="0" collapsed="false">
      <c r="A147" s="79"/>
      <c r="B147" s="80"/>
      <c r="C147" s="81" t="s">
        <v>18</v>
      </c>
      <c r="D147" s="84" t="s">
        <v>118</v>
      </c>
      <c r="E147" s="83"/>
      <c r="F147" s="84" t="s">
        <v>117</v>
      </c>
      <c r="G147" s="85"/>
      <c r="H147" s="83" t="n">
        <v>3</v>
      </c>
      <c r="I147" s="86" t="n">
        <v>2</v>
      </c>
      <c r="J147" s="87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</row>
    <row r="148" customFormat="false" ht="17.35" hidden="false" customHeight="false" outlineLevel="0" collapsed="false">
      <c r="A148" s="24" t="s">
        <v>119</v>
      </c>
      <c r="B148" s="25" t="s">
        <v>120</v>
      </c>
      <c r="C148" s="26"/>
      <c r="D148" s="25"/>
      <c r="E148" s="26"/>
      <c r="F148" s="25"/>
      <c r="G148" s="25"/>
      <c r="H148" s="27"/>
      <c r="I148" s="89" t="n">
        <f aca="false">SUM(I149:I171)</f>
        <v>15</v>
      </c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</row>
    <row r="149" customFormat="false" ht="15.75" hidden="false" customHeight="false" outlineLevel="0" collapsed="false">
      <c r="A149" s="79" t="s">
        <v>121</v>
      </c>
      <c r="B149" s="90" t="s">
        <v>122</v>
      </c>
      <c r="C149" s="91"/>
      <c r="D149" s="91"/>
      <c r="E149" s="91"/>
      <c r="F149" s="91"/>
      <c r="G149" s="91"/>
      <c r="H149" s="92"/>
      <c r="I149" s="93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</row>
    <row r="150" customFormat="false" ht="128.25" hidden="false" customHeight="true" outlineLevel="0" collapsed="false">
      <c r="A150" s="79"/>
      <c r="B150" s="80"/>
      <c r="C150" s="81" t="s">
        <v>18</v>
      </c>
      <c r="D150" s="84" t="s">
        <v>123</v>
      </c>
      <c r="E150" s="82"/>
      <c r="F150" s="94" t="s">
        <v>124</v>
      </c>
      <c r="G150" s="85"/>
      <c r="H150" s="83" t="n">
        <v>1</v>
      </c>
      <c r="I150" s="86" t="n">
        <v>1</v>
      </c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</row>
    <row r="151" customFormat="false" ht="150.6" hidden="false" customHeight="false" outlineLevel="0" collapsed="false">
      <c r="A151" s="79"/>
      <c r="B151" s="80"/>
      <c r="C151" s="81" t="s">
        <v>18</v>
      </c>
      <c r="D151" s="84" t="s">
        <v>125</v>
      </c>
      <c r="E151" s="82"/>
      <c r="F151" s="94" t="s">
        <v>126</v>
      </c>
      <c r="G151" s="85"/>
      <c r="H151" s="83" t="n">
        <v>1</v>
      </c>
      <c r="I151" s="86" t="n">
        <v>1</v>
      </c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</row>
    <row r="152" customFormat="false" ht="115.65" hidden="false" customHeight="false" outlineLevel="0" collapsed="false">
      <c r="A152" s="79"/>
      <c r="B152" s="80"/>
      <c r="C152" s="81" t="s">
        <v>18</v>
      </c>
      <c r="D152" s="84" t="s">
        <v>127</v>
      </c>
      <c r="E152" s="83"/>
      <c r="F152" s="94" t="s">
        <v>128</v>
      </c>
      <c r="G152" s="85"/>
      <c r="H152" s="83" t="n">
        <v>1</v>
      </c>
      <c r="I152" s="86" t="n">
        <v>1</v>
      </c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</row>
    <row r="153" customFormat="false" ht="54.2" hidden="false" customHeight="false" outlineLevel="0" collapsed="false">
      <c r="A153" s="79"/>
      <c r="B153" s="80"/>
      <c r="C153" s="81" t="s">
        <v>18</v>
      </c>
      <c r="D153" s="95" t="s">
        <v>129</v>
      </c>
      <c r="E153" s="83"/>
      <c r="F153" s="94" t="s">
        <v>130</v>
      </c>
      <c r="G153" s="85"/>
      <c r="H153" s="83" t="n">
        <v>8</v>
      </c>
      <c r="I153" s="86" t="n">
        <v>1</v>
      </c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</row>
    <row r="154" customFormat="false" ht="107.2" hidden="false" customHeight="false" outlineLevel="0" collapsed="false">
      <c r="A154" s="79"/>
      <c r="B154" s="80"/>
      <c r="C154" s="81" t="s">
        <v>18</v>
      </c>
      <c r="D154" s="95" t="s">
        <v>131</v>
      </c>
      <c r="E154" s="83"/>
      <c r="F154" s="84" t="s">
        <v>132</v>
      </c>
      <c r="G154" s="85"/>
      <c r="H154" s="83" t="n">
        <v>1</v>
      </c>
      <c r="I154" s="86" t="n">
        <v>1</v>
      </c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</row>
    <row r="155" s="38" customFormat="true" ht="80.7" hidden="false" customHeight="false" outlineLevel="0" collapsed="false">
      <c r="A155" s="32"/>
      <c r="B155" s="43"/>
      <c r="C155" s="73" t="s">
        <v>18</v>
      </c>
      <c r="D155" s="74" t="s">
        <v>133</v>
      </c>
      <c r="E155" s="55"/>
      <c r="F155" s="74" t="s">
        <v>134</v>
      </c>
      <c r="G155" s="76"/>
      <c r="H155" s="55" t="n">
        <v>2</v>
      </c>
      <c r="I155" s="77" t="n">
        <v>1</v>
      </c>
      <c r="J155" s="37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</row>
    <row r="156" s="38" customFormat="true" ht="173.45" hidden="false" customHeight="false" outlineLevel="0" collapsed="false">
      <c r="A156" s="32"/>
      <c r="B156" s="43"/>
      <c r="C156" s="73" t="s">
        <v>44</v>
      </c>
      <c r="D156" s="74" t="s">
        <v>135</v>
      </c>
      <c r="E156" s="55"/>
      <c r="F156" s="74"/>
      <c r="G156" s="76"/>
      <c r="H156" s="55" t="n">
        <v>2</v>
      </c>
      <c r="I156" s="77" t="n">
        <v>1</v>
      </c>
      <c r="J156" s="37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</row>
    <row r="157" s="38" customFormat="true" ht="54.75" hidden="false" customHeight="true" outlineLevel="0" collapsed="false">
      <c r="A157" s="32"/>
      <c r="B157" s="43"/>
      <c r="C157" s="73"/>
      <c r="D157" s="74"/>
      <c r="E157" s="55" t="n">
        <v>0</v>
      </c>
      <c r="F157" s="74" t="s">
        <v>136</v>
      </c>
      <c r="G157" s="76"/>
      <c r="H157" s="55"/>
      <c r="I157" s="77"/>
      <c r="J157" s="37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</row>
    <row r="158" s="38" customFormat="true" ht="93.95" hidden="false" customHeight="false" outlineLevel="0" collapsed="false">
      <c r="A158" s="32"/>
      <c r="B158" s="43"/>
      <c r="C158" s="73"/>
      <c r="D158" s="74"/>
      <c r="E158" s="55" t="n">
        <v>1</v>
      </c>
      <c r="F158" s="74" t="s">
        <v>137</v>
      </c>
      <c r="G158" s="76"/>
      <c r="H158" s="55"/>
      <c r="I158" s="77"/>
      <c r="J158" s="37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</row>
    <row r="159" s="38" customFormat="true" ht="93.95" hidden="false" customHeight="false" outlineLevel="0" collapsed="false">
      <c r="A159" s="32"/>
      <c r="B159" s="43"/>
      <c r="C159" s="73"/>
      <c r="D159" s="74"/>
      <c r="E159" s="55" t="n">
        <v>2</v>
      </c>
      <c r="F159" s="74" t="s">
        <v>138</v>
      </c>
      <c r="G159" s="76"/>
      <c r="H159" s="55"/>
      <c r="I159" s="77"/>
      <c r="J159" s="37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</row>
    <row r="160" s="38" customFormat="true" ht="78" hidden="false" customHeight="true" outlineLevel="0" collapsed="false">
      <c r="A160" s="32"/>
      <c r="B160" s="43"/>
      <c r="C160" s="73"/>
      <c r="D160" s="74"/>
      <c r="E160" s="55" t="n">
        <v>3</v>
      </c>
      <c r="F160" s="74" t="s">
        <v>139</v>
      </c>
      <c r="G160" s="76"/>
      <c r="H160" s="55"/>
      <c r="I160" s="77"/>
      <c r="J160" s="37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</row>
    <row r="161" s="38" customFormat="true" ht="15.75" hidden="false" customHeight="false" outlineLevel="0" collapsed="false">
      <c r="A161" s="32" t="s">
        <v>140</v>
      </c>
      <c r="B161" s="72" t="s">
        <v>141</v>
      </c>
      <c r="C161" s="72"/>
      <c r="D161" s="72"/>
      <c r="E161" s="72"/>
      <c r="F161" s="72"/>
      <c r="G161" s="72"/>
      <c r="H161" s="72"/>
      <c r="I161" s="72"/>
      <c r="J161" s="37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</row>
    <row r="162" customFormat="false" ht="146.95" hidden="false" customHeight="false" outlineLevel="0" collapsed="false">
      <c r="A162" s="79"/>
      <c r="B162" s="80"/>
      <c r="C162" s="81" t="s">
        <v>18</v>
      </c>
      <c r="D162" s="84" t="s">
        <v>142</v>
      </c>
      <c r="E162" s="83"/>
      <c r="F162" s="84" t="s">
        <v>143</v>
      </c>
      <c r="G162" s="85"/>
      <c r="H162" s="83" t="n">
        <v>8</v>
      </c>
      <c r="I162" s="86" t="n">
        <v>2</v>
      </c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</row>
    <row r="163" customFormat="false" ht="146.95" hidden="false" customHeight="false" outlineLevel="0" collapsed="false">
      <c r="A163" s="79"/>
      <c r="B163" s="80"/>
      <c r="C163" s="81" t="s">
        <v>18</v>
      </c>
      <c r="D163" s="84" t="s">
        <v>144</v>
      </c>
      <c r="E163" s="82"/>
      <c r="F163" s="84" t="s">
        <v>145</v>
      </c>
      <c r="G163" s="85"/>
      <c r="H163" s="83" t="n">
        <v>8</v>
      </c>
      <c r="I163" s="86" t="n">
        <v>2</v>
      </c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</row>
    <row r="164" customFormat="false" ht="54.2" hidden="false" customHeight="false" outlineLevel="0" collapsed="false">
      <c r="A164" s="79"/>
      <c r="B164" s="80"/>
      <c r="C164" s="81" t="s">
        <v>18</v>
      </c>
      <c r="D164" s="84" t="s">
        <v>146</v>
      </c>
      <c r="E164" s="83"/>
      <c r="F164" s="94" t="s">
        <v>130</v>
      </c>
      <c r="G164" s="85"/>
      <c r="H164" s="83" t="n">
        <v>8</v>
      </c>
      <c r="I164" s="86" t="n">
        <v>1</v>
      </c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</row>
    <row r="165" customFormat="false" ht="111.75" hidden="false" customHeight="true" outlineLevel="0" collapsed="false">
      <c r="A165" s="79"/>
      <c r="B165" s="80"/>
      <c r="C165" s="81" t="s">
        <v>18</v>
      </c>
      <c r="D165" s="95" t="s">
        <v>147</v>
      </c>
      <c r="E165" s="83"/>
      <c r="F165" s="84" t="s">
        <v>148</v>
      </c>
      <c r="G165" s="85"/>
      <c r="H165" s="83" t="n">
        <v>1</v>
      </c>
      <c r="I165" s="86" t="n">
        <v>1</v>
      </c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</row>
    <row r="166" customFormat="false" ht="80.7" hidden="false" customHeight="false" outlineLevel="0" collapsed="false">
      <c r="A166" s="79"/>
      <c r="B166" s="80"/>
      <c r="C166" s="81" t="s">
        <v>18</v>
      </c>
      <c r="D166" s="84" t="s">
        <v>133</v>
      </c>
      <c r="E166" s="83"/>
      <c r="F166" s="84" t="s">
        <v>134</v>
      </c>
      <c r="G166" s="85"/>
      <c r="H166" s="83" t="n">
        <v>2</v>
      </c>
      <c r="I166" s="86" t="n">
        <v>1</v>
      </c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</row>
    <row r="167" customFormat="false" ht="173.45" hidden="false" customHeight="false" outlineLevel="0" collapsed="false">
      <c r="A167" s="79"/>
      <c r="B167" s="80"/>
      <c r="C167" s="81" t="s">
        <v>44</v>
      </c>
      <c r="D167" s="84" t="s">
        <v>135</v>
      </c>
      <c r="E167" s="83"/>
      <c r="F167" s="82"/>
      <c r="G167" s="85"/>
      <c r="H167" s="83" t="n">
        <v>2</v>
      </c>
      <c r="I167" s="86" t="n">
        <v>1</v>
      </c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</row>
    <row r="168" customFormat="false" ht="54.2" hidden="false" customHeight="false" outlineLevel="0" collapsed="false">
      <c r="A168" s="79"/>
      <c r="B168" s="80"/>
      <c r="C168" s="81"/>
      <c r="D168" s="82"/>
      <c r="E168" s="83" t="n">
        <v>0</v>
      </c>
      <c r="F168" s="84" t="s">
        <v>136</v>
      </c>
      <c r="G168" s="85"/>
      <c r="H168" s="83"/>
      <c r="I168" s="86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</row>
    <row r="169" customFormat="false" ht="93.95" hidden="false" customHeight="false" outlineLevel="0" collapsed="false">
      <c r="A169" s="79"/>
      <c r="B169" s="80"/>
      <c r="C169" s="81"/>
      <c r="D169" s="82"/>
      <c r="E169" s="83" t="n">
        <v>1</v>
      </c>
      <c r="F169" s="84" t="s">
        <v>137</v>
      </c>
      <c r="G169" s="85"/>
      <c r="H169" s="83"/>
      <c r="I169" s="86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</row>
    <row r="170" customFormat="false" ht="93.95" hidden="false" customHeight="false" outlineLevel="0" collapsed="false">
      <c r="A170" s="79"/>
      <c r="B170" s="80"/>
      <c r="C170" s="81"/>
      <c r="D170" s="82"/>
      <c r="E170" s="83" t="n">
        <v>2</v>
      </c>
      <c r="F170" s="84" t="s">
        <v>138</v>
      </c>
      <c r="G170" s="85"/>
      <c r="H170" s="83"/>
      <c r="I170" s="86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</row>
    <row r="171" customFormat="false" ht="67.45" hidden="false" customHeight="false" outlineLevel="0" collapsed="false">
      <c r="A171" s="79"/>
      <c r="B171" s="80"/>
      <c r="C171" s="81"/>
      <c r="D171" s="82"/>
      <c r="E171" s="83" t="n">
        <v>3</v>
      </c>
      <c r="F171" s="84" t="s">
        <v>139</v>
      </c>
      <c r="G171" s="85"/>
      <c r="H171" s="83"/>
      <c r="I171" s="86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</row>
    <row r="172" customFormat="false" ht="17.35" hidden="false" customHeight="false" outlineLevel="0" collapsed="false">
      <c r="A172" s="96" t="s">
        <v>149</v>
      </c>
      <c r="B172" s="25" t="s">
        <v>150</v>
      </c>
      <c r="C172" s="26"/>
      <c r="D172" s="25"/>
      <c r="E172" s="26"/>
      <c r="F172" s="25"/>
      <c r="G172" s="25"/>
      <c r="H172" s="97"/>
      <c r="I172" s="89" t="n">
        <f aca="false">SUM(I173:I195)</f>
        <v>12</v>
      </c>
      <c r="J172" s="98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</row>
    <row r="173" customFormat="false" ht="15.75" hidden="false" customHeight="false" outlineLevel="0" collapsed="false">
      <c r="A173" s="99" t="s">
        <v>151</v>
      </c>
      <c r="B173" s="33" t="s">
        <v>152</v>
      </c>
      <c r="C173" s="34"/>
      <c r="D173" s="34"/>
      <c r="E173" s="34"/>
      <c r="F173" s="34"/>
      <c r="G173" s="34"/>
      <c r="H173" s="100"/>
      <c r="I173" s="36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</row>
    <row r="174" customFormat="false" ht="54.2" hidden="false" customHeight="false" outlineLevel="0" collapsed="false">
      <c r="A174" s="99"/>
      <c r="B174" s="43"/>
      <c r="C174" s="73" t="s">
        <v>18</v>
      </c>
      <c r="D174" s="101" t="s">
        <v>153</v>
      </c>
      <c r="E174" s="43"/>
      <c r="F174" s="102" t="s">
        <v>154</v>
      </c>
      <c r="G174" s="43"/>
      <c r="H174" s="44" t="n">
        <v>7</v>
      </c>
      <c r="I174" s="103" t="n">
        <v>0.5</v>
      </c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</row>
    <row r="175" customFormat="false" ht="54.2" hidden="false" customHeight="false" outlineLevel="0" collapsed="false">
      <c r="A175" s="99"/>
      <c r="B175" s="43"/>
      <c r="C175" s="73" t="s">
        <v>18</v>
      </c>
      <c r="D175" s="101" t="s">
        <v>155</v>
      </c>
      <c r="E175" s="73"/>
      <c r="F175" s="102" t="s">
        <v>154</v>
      </c>
      <c r="G175" s="43"/>
      <c r="H175" s="44" t="n">
        <v>7</v>
      </c>
      <c r="I175" s="103" t="n">
        <v>1</v>
      </c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</row>
    <row r="176" customFormat="false" ht="15.75" hidden="false" customHeight="false" outlineLevel="0" collapsed="false">
      <c r="A176" s="99" t="s">
        <v>156</v>
      </c>
      <c r="B176" s="72" t="s">
        <v>157</v>
      </c>
      <c r="C176" s="72"/>
      <c r="D176" s="72"/>
      <c r="E176" s="72"/>
      <c r="F176" s="72"/>
      <c r="G176" s="72"/>
      <c r="H176" s="72"/>
      <c r="I176" s="7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</row>
    <row r="177" customFormat="false" ht="54.2" hidden="false" customHeight="false" outlineLevel="0" collapsed="false">
      <c r="A177" s="99"/>
      <c r="B177" s="43"/>
      <c r="C177" s="73" t="s">
        <v>18</v>
      </c>
      <c r="D177" s="101" t="s">
        <v>158</v>
      </c>
      <c r="E177" s="73"/>
      <c r="F177" s="102" t="s">
        <v>154</v>
      </c>
      <c r="G177" s="43"/>
      <c r="H177" s="44" t="n">
        <v>7</v>
      </c>
      <c r="I177" s="103" t="n">
        <v>1</v>
      </c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</row>
    <row r="178" customFormat="false" ht="54.2" hidden="false" customHeight="false" outlineLevel="0" collapsed="false">
      <c r="A178" s="99"/>
      <c r="B178" s="43"/>
      <c r="C178" s="73" t="s">
        <v>18</v>
      </c>
      <c r="D178" s="101" t="s">
        <v>159</v>
      </c>
      <c r="E178" s="73"/>
      <c r="F178" s="102" t="s">
        <v>154</v>
      </c>
      <c r="G178" s="43"/>
      <c r="H178" s="44" t="n">
        <v>7</v>
      </c>
      <c r="I178" s="103" t="n">
        <v>0.5</v>
      </c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</row>
    <row r="179" customFormat="false" ht="15.75" hidden="false" customHeight="false" outlineLevel="0" collapsed="false">
      <c r="A179" s="99" t="s">
        <v>160</v>
      </c>
      <c r="B179" s="43" t="s">
        <v>161</v>
      </c>
      <c r="C179" s="73"/>
      <c r="D179" s="43"/>
      <c r="E179" s="73"/>
      <c r="F179" s="43"/>
      <c r="G179" s="43"/>
      <c r="H179" s="44"/>
      <c r="I179" s="103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</row>
    <row r="180" customFormat="false" ht="27.7" hidden="false" customHeight="false" outlineLevel="0" collapsed="false">
      <c r="A180" s="99"/>
      <c r="B180" s="43"/>
      <c r="C180" s="73" t="s">
        <v>44</v>
      </c>
      <c r="D180" s="102" t="s">
        <v>162</v>
      </c>
      <c r="E180" s="73"/>
      <c r="F180" s="43"/>
      <c r="G180" s="43"/>
      <c r="H180" s="44" t="n">
        <v>6</v>
      </c>
      <c r="I180" s="103" t="n">
        <v>1</v>
      </c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</row>
    <row r="181" customFormat="false" ht="40.95" hidden="false" customHeight="false" outlineLevel="0" collapsed="false">
      <c r="A181" s="99"/>
      <c r="B181" s="43"/>
      <c r="C181" s="73"/>
      <c r="D181" s="43"/>
      <c r="E181" s="73" t="n">
        <v>0</v>
      </c>
      <c r="F181" s="102" t="s">
        <v>163</v>
      </c>
      <c r="G181" s="43"/>
      <c r="H181" s="44"/>
      <c r="I181" s="103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</row>
    <row r="182" customFormat="false" ht="54.2" hidden="false" customHeight="false" outlineLevel="0" collapsed="false">
      <c r="A182" s="99"/>
      <c r="B182" s="43"/>
      <c r="C182" s="73"/>
      <c r="D182" s="43"/>
      <c r="E182" s="73" t="n">
        <v>1</v>
      </c>
      <c r="F182" s="102" t="s">
        <v>164</v>
      </c>
      <c r="G182" s="43"/>
      <c r="H182" s="44"/>
      <c r="I182" s="103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</row>
    <row r="183" customFormat="false" ht="54.2" hidden="false" customHeight="false" outlineLevel="0" collapsed="false">
      <c r="A183" s="99"/>
      <c r="B183" s="43"/>
      <c r="C183" s="73"/>
      <c r="D183" s="43"/>
      <c r="E183" s="73" t="n">
        <v>2</v>
      </c>
      <c r="F183" s="102" t="s">
        <v>165</v>
      </c>
      <c r="G183" s="43"/>
      <c r="H183" s="44"/>
      <c r="I183" s="103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</row>
    <row r="184" customFormat="false" ht="54.2" hidden="false" customHeight="false" outlineLevel="0" collapsed="false">
      <c r="A184" s="99"/>
      <c r="B184" s="43"/>
      <c r="C184" s="73"/>
      <c r="D184" s="43"/>
      <c r="E184" s="73" t="n">
        <v>3</v>
      </c>
      <c r="F184" s="102" t="s">
        <v>166</v>
      </c>
      <c r="G184" s="43"/>
      <c r="H184" s="44"/>
      <c r="I184" s="103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</row>
    <row r="185" customFormat="false" ht="67.45" hidden="false" customHeight="false" outlineLevel="0" collapsed="false">
      <c r="A185" s="99"/>
      <c r="B185" s="43"/>
      <c r="C185" s="73" t="s">
        <v>18</v>
      </c>
      <c r="D185" s="101" t="s">
        <v>167</v>
      </c>
      <c r="E185" s="73"/>
      <c r="F185" s="102" t="s">
        <v>168</v>
      </c>
      <c r="G185" s="43"/>
      <c r="H185" s="44" t="n">
        <v>6</v>
      </c>
      <c r="I185" s="103" t="n">
        <v>1.5</v>
      </c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</row>
    <row r="186" customFormat="false" ht="15.75" hidden="false" customHeight="false" outlineLevel="0" collapsed="false">
      <c r="A186" s="99" t="s">
        <v>169</v>
      </c>
      <c r="B186" s="43" t="s">
        <v>170</v>
      </c>
      <c r="C186" s="73"/>
      <c r="D186" s="43"/>
      <c r="E186" s="73"/>
      <c r="F186" s="43"/>
      <c r="G186" s="43"/>
      <c r="H186" s="44"/>
      <c r="I186" s="103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</row>
    <row r="187" customFormat="false" ht="54.2" hidden="false" customHeight="false" outlineLevel="0" collapsed="false">
      <c r="A187" s="99"/>
      <c r="B187" s="43"/>
      <c r="C187" s="73" t="s">
        <v>18</v>
      </c>
      <c r="D187" s="101" t="s">
        <v>171</v>
      </c>
      <c r="E187" s="73"/>
      <c r="F187" s="102" t="s">
        <v>154</v>
      </c>
      <c r="G187" s="43"/>
      <c r="H187" s="44" t="n">
        <v>7</v>
      </c>
      <c r="I187" s="103" t="n">
        <v>2</v>
      </c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</row>
    <row r="188" customFormat="false" ht="40.95" hidden="false" customHeight="false" outlineLevel="0" collapsed="false">
      <c r="A188" s="99"/>
      <c r="B188" s="43"/>
      <c r="C188" s="73" t="s">
        <v>18</v>
      </c>
      <c r="D188" s="101" t="s">
        <v>172</v>
      </c>
      <c r="E188" s="73"/>
      <c r="F188" s="102" t="s">
        <v>173</v>
      </c>
      <c r="G188" s="43"/>
      <c r="H188" s="44" t="n">
        <v>7</v>
      </c>
      <c r="I188" s="103" t="n">
        <v>2</v>
      </c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</row>
    <row r="189" customFormat="false" ht="15.75" hidden="false" customHeight="false" outlineLevel="0" collapsed="false">
      <c r="A189" s="99" t="s">
        <v>174</v>
      </c>
      <c r="B189" s="43" t="s">
        <v>175</v>
      </c>
      <c r="C189" s="73"/>
      <c r="D189" s="43"/>
      <c r="E189" s="73"/>
      <c r="F189" s="43"/>
      <c r="G189" s="43"/>
      <c r="H189" s="44"/>
      <c r="I189" s="103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</row>
    <row r="190" customFormat="false" ht="27.7" hidden="false" customHeight="false" outlineLevel="0" collapsed="false">
      <c r="A190" s="99"/>
      <c r="B190" s="43"/>
      <c r="C190" s="44" t="s">
        <v>44</v>
      </c>
      <c r="D190" s="102" t="s">
        <v>162</v>
      </c>
      <c r="E190" s="73"/>
      <c r="F190" s="43"/>
      <c r="G190" s="43"/>
      <c r="H190" s="44" t="n">
        <v>6</v>
      </c>
      <c r="I190" s="103" t="n">
        <v>1</v>
      </c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</row>
    <row r="191" customFormat="false" ht="40.95" hidden="false" customHeight="false" outlineLevel="0" collapsed="false">
      <c r="A191" s="99"/>
      <c r="B191" s="43"/>
      <c r="C191" s="73"/>
      <c r="D191" s="43"/>
      <c r="E191" s="73" t="n">
        <v>0</v>
      </c>
      <c r="F191" s="102" t="s">
        <v>163</v>
      </c>
      <c r="G191" s="43"/>
      <c r="H191" s="44"/>
      <c r="I191" s="103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</row>
    <row r="192" customFormat="false" ht="54.2" hidden="false" customHeight="false" outlineLevel="0" collapsed="false">
      <c r="A192" s="99"/>
      <c r="B192" s="43"/>
      <c r="C192" s="73"/>
      <c r="D192" s="43"/>
      <c r="E192" s="73" t="n">
        <v>1</v>
      </c>
      <c r="F192" s="102" t="s">
        <v>164</v>
      </c>
      <c r="G192" s="43"/>
      <c r="H192" s="44"/>
      <c r="I192" s="103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</row>
    <row r="193" customFormat="false" ht="54.2" hidden="false" customHeight="false" outlineLevel="0" collapsed="false">
      <c r="A193" s="99"/>
      <c r="B193" s="43"/>
      <c r="C193" s="73"/>
      <c r="D193" s="43"/>
      <c r="E193" s="73" t="n">
        <v>2</v>
      </c>
      <c r="F193" s="102" t="s">
        <v>165</v>
      </c>
      <c r="G193" s="43"/>
      <c r="H193" s="44"/>
      <c r="I193" s="103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</row>
    <row r="194" customFormat="false" ht="54.2" hidden="false" customHeight="false" outlineLevel="0" collapsed="false">
      <c r="A194" s="99"/>
      <c r="B194" s="43"/>
      <c r="C194" s="73"/>
      <c r="D194" s="43"/>
      <c r="E194" s="73" t="n">
        <v>3</v>
      </c>
      <c r="F194" s="102" t="s">
        <v>166</v>
      </c>
      <c r="G194" s="43"/>
      <c r="H194" s="44"/>
      <c r="I194" s="103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</row>
    <row r="195" customFormat="false" ht="67.45" hidden="false" customHeight="false" outlineLevel="0" collapsed="false">
      <c r="A195" s="99"/>
      <c r="B195" s="43"/>
      <c r="C195" s="44" t="s">
        <v>18</v>
      </c>
      <c r="D195" s="101" t="s">
        <v>167</v>
      </c>
      <c r="E195" s="73"/>
      <c r="F195" s="102" t="s">
        <v>176</v>
      </c>
      <c r="G195" s="43"/>
      <c r="H195" s="44" t="n">
        <v>6</v>
      </c>
      <c r="I195" s="103" t="n">
        <v>1.5</v>
      </c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</row>
    <row r="196" customFormat="false" ht="17.35" hidden="false" customHeight="false" outlineLevel="0" collapsed="false">
      <c r="A196" s="104" t="s">
        <v>177</v>
      </c>
      <c r="B196" s="105" t="s">
        <v>178</v>
      </c>
      <c r="C196" s="106"/>
      <c r="D196" s="107"/>
      <c r="E196" s="106"/>
      <c r="F196" s="107"/>
      <c r="G196" s="107"/>
      <c r="H196" s="108"/>
      <c r="I196" s="109" t="n">
        <f aca="false">SUM(I197:I227)</f>
        <v>11</v>
      </c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</row>
    <row r="197" customFormat="false" ht="15.75" hidden="false" customHeight="false" outlineLevel="0" collapsed="false">
      <c r="A197" s="99" t="s">
        <v>179</v>
      </c>
      <c r="B197" s="72" t="s">
        <v>180</v>
      </c>
      <c r="C197" s="72"/>
      <c r="D197" s="72"/>
      <c r="E197" s="72"/>
      <c r="F197" s="72"/>
      <c r="G197" s="72"/>
      <c r="H197" s="72"/>
      <c r="I197" s="110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</row>
    <row r="198" customFormat="false" ht="54.2" hidden="false" customHeight="false" outlineLevel="0" collapsed="false">
      <c r="A198" s="99"/>
      <c r="B198" s="43"/>
      <c r="C198" s="44" t="s">
        <v>44</v>
      </c>
      <c r="D198" s="101" t="s">
        <v>181</v>
      </c>
      <c r="E198" s="73"/>
      <c r="F198" s="102"/>
      <c r="G198" s="43"/>
      <c r="H198" s="44" t="n">
        <v>2</v>
      </c>
      <c r="I198" s="103" t="n">
        <v>2</v>
      </c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</row>
    <row r="199" customFormat="false" ht="15.75" hidden="false" customHeight="false" outlineLevel="0" collapsed="false">
      <c r="A199" s="99"/>
      <c r="B199" s="43"/>
      <c r="C199" s="44"/>
      <c r="D199" s="101"/>
      <c r="E199" s="73" t="n">
        <v>0</v>
      </c>
      <c r="F199" s="84" t="s">
        <v>182</v>
      </c>
      <c r="G199" s="43"/>
      <c r="H199" s="44"/>
      <c r="I199" s="103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</row>
    <row r="200" customFormat="false" ht="27.85" hidden="false" customHeight="false" outlineLevel="0" collapsed="false">
      <c r="A200" s="99"/>
      <c r="B200" s="43"/>
      <c r="C200" s="44"/>
      <c r="D200" s="101"/>
      <c r="E200" s="73" t="n">
        <v>1</v>
      </c>
      <c r="F200" s="84" t="s">
        <v>183</v>
      </c>
      <c r="G200" s="43"/>
      <c r="H200" s="44"/>
      <c r="I200" s="103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</row>
    <row r="201" customFormat="false" ht="27.85" hidden="false" customHeight="false" outlineLevel="0" collapsed="false">
      <c r="A201" s="99"/>
      <c r="B201" s="43"/>
      <c r="C201" s="44"/>
      <c r="D201" s="101"/>
      <c r="E201" s="73" t="n">
        <v>2</v>
      </c>
      <c r="F201" s="84" t="s">
        <v>184</v>
      </c>
      <c r="G201" s="43"/>
      <c r="H201" s="44"/>
      <c r="I201" s="103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</row>
    <row r="202" customFormat="false" ht="27.85" hidden="false" customHeight="false" outlineLevel="0" collapsed="false">
      <c r="A202" s="99"/>
      <c r="B202" s="43"/>
      <c r="C202" s="44"/>
      <c r="D202" s="101"/>
      <c r="E202" s="73" t="n">
        <v>3</v>
      </c>
      <c r="F202" s="84" t="s">
        <v>185</v>
      </c>
      <c r="G202" s="43"/>
      <c r="H202" s="44"/>
      <c r="I202" s="103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</row>
    <row r="203" customFormat="false" ht="27.85" hidden="false" customHeight="false" outlineLevel="0" collapsed="false">
      <c r="A203" s="99" t="s">
        <v>186</v>
      </c>
      <c r="B203" s="43" t="s">
        <v>187</v>
      </c>
      <c r="C203" s="44"/>
      <c r="D203" s="101"/>
      <c r="E203" s="73"/>
      <c r="F203" s="84"/>
      <c r="G203" s="43"/>
      <c r="H203" s="44"/>
      <c r="I203" s="103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</row>
    <row r="204" customFormat="false" ht="40.95" hidden="false" customHeight="false" outlineLevel="0" collapsed="false">
      <c r="A204" s="99"/>
      <c r="B204" s="43"/>
      <c r="C204" s="44" t="s">
        <v>44</v>
      </c>
      <c r="D204" s="102" t="s">
        <v>188</v>
      </c>
      <c r="E204" s="73"/>
      <c r="F204" s="102"/>
      <c r="G204" s="43"/>
      <c r="H204" s="44" t="n">
        <v>6</v>
      </c>
      <c r="I204" s="103" t="n">
        <v>2</v>
      </c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</row>
    <row r="205" customFormat="false" ht="27.85" hidden="false" customHeight="false" outlineLevel="0" collapsed="false">
      <c r="A205" s="99"/>
      <c r="B205" s="43"/>
      <c r="C205" s="73"/>
      <c r="D205" s="102"/>
      <c r="E205" s="73" t="n">
        <v>0</v>
      </c>
      <c r="F205" s="84" t="s">
        <v>189</v>
      </c>
      <c r="G205" s="43"/>
      <c r="H205" s="44"/>
      <c r="I205" s="103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</row>
    <row r="206" customFormat="false" ht="41.4" hidden="false" customHeight="false" outlineLevel="0" collapsed="false">
      <c r="A206" s="99"/>
      <c r="B206" s="43"/>
      <c r="C206" s="73"/>
      <c r="D206" s="102"/>
      <c r="E206" s="73" t="n">
        <v>1</v>
      </c>
      <c r="F206" s="84" t="s">
        <v>190</v>
      </c>
      <c r="G206" s="43"/>
      <c r="H206" s="44"/>
      <c r="I206" s="103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</row>
    <row r="207" customFormat="false" ht="41.4" hidden="false" customHeight="false" outlineLevel="0" collapsed="false">
      <c r="A207" s="99"/>
      <c r="B207" s="43"/>
      <c r="C207" s="73"/>
      <c r="D207" s="102"/>
      <c r="E207" s="73" t="n">
        <v>2</v>
      </c>
      <c r="F207" s="84" t="s">
        <v>191</v>
      </c>
      <c r="G207" s="43"/>
      <c r="H207" s="44"/>
      <c r="I207" s="103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</row>
    <row r="208" customFormat="false" ht="54.2" hidden="false" customHeight="false" outlineLevel="0" collapsed="false">
      <c r="A208" s="99"/>
      <c r="B208" s="43"/>
      <c r="C208" s="73"/>
      <c r="D208" s="102"/>
      <c r="E208" s="73" t="n">
        <v>3</v>
      </c>
      <c r="F208" s="84" t="s">
        <v>192</v>
      </c>
      <c r="G208" s="43"/>
      <c r="H208" s="44"/>
      <c r="I208" s="103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</row>
    <row r="209" customFormat="false" ht="27.7" hidden="false" customHeight="false" outlineLevel="0" collapsed="false">
      <c r="A209" s="99"/>
      <c r="B209" s="43"/>
      <c r="C209" s="73" t="s">
        <v>44</v>
      </c>
      <c r="D209" s="102" t="s">
        <v>193</v>
      </c>
      <c r="E209" s="73"/>
      <c r="F209" s="102"/>
      <c r="G209" s="43"/>
      <c r="H209" s="44" t="n">
        <v>1</v>
      </c>
      <c r="I209" s="103" t="n">
        <v>2</v>
      </c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</row>
    <row r="210" customFormat="false" ht="15.75" hidden="false" customHeight="false" outlineLevel="0" collapsed="false">
      <c r="A210" s="99"/>
      <c r="B210" s="43"/>
      <c r="C210" s="73"/>
      <c r="D210" s="102"/>
      <c r="E210" s="73" t="n">
        <v>0</v>
      </c>
      <c r="F210" s="84" t="s">
        <v>194</v>
      </c>
      <c r="G210" s="43"/>
      <c r="H210" s="44"/>
      <c r="I210" s="103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</row>
    <row r="211" customFormat="false" ht="15.75" hidden="false" customHeight="false" outlineLevel="0" collapsed="false">
      <c r="A211" s="99"/>
      <c r="B211" s="43"/>
      <c r="C211" s="73"/>
      <c r="D211" s="102"/>
      <c r="E211" s="73" t="n">
        <v>1</v>
      </c>
      <c r="F211" s="84" t="s">
        <v>195</v>
      </c>
      <c r="G211" s="43"/>
      <c r="H211" s="44"/>
      <c r="I211" s="103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</row>
    <row r="212" customFormat="false" ht="27.7" hidden="false" customHeight="false" outlineLevel="0" collapsed="false">
      <c r="A212" s="99"/>
      <c r="B212" s="43"/>
      <c r="C212" s="73"/>
      <c r="D212" s="102"/>
      <c r="E212" s="73" t="n">
        <v>2</v>
      </c>
      <c r="F212" s="84" t="s">
        <v>196</v>
      </c>
      <c r="G212" s="43"/>
      <c r="H212" s="44"/>
      <c r="I212" s="103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</row>
    <row r="213" customFormat="false" ht="27.7" hidden="false" customHeight="false" outlineLevel="0" collapsed="false">
      <c r="A213" s="99"/>
      <c r="B213" s="43"/>
      <c r="C213" s="73"/>
      <c r="D213" s="102"/>
      <c r="E213" s="73" t="n">
        <v>3</v>
      </c>
      <c r="F213" s="84" t="s">
        <v>197</v>
      </c>
      <c r="G213" s="43"/>
      <c r="H213" s="44"/>
      <c r="I213" s="103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</row>
    <row r="214" customFormat="false" ht="54.2" hidden="false" customHeight="false" outlineLevel="0" collapsed="false">
      <c r="A214" s="99"/>
      <c r="B214" s="43"/>
      <c r="C214" s="73" t="s">
        <v>44</v>
      </c>
      <c r="D214" s="102" t="s">
        <v>198</v>
      </c>
      <c r="E214" s="73"/>
      <c r="F214" s="102"/>
      <c r="G214" s="43"/>
      <c r="H214" s="44" t="n">
        <v>2</v>
      </c>
      <c r="I214" s="103" t="n">
        <v>1</v>
      </c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</row>
    <row r="215" customFormat="false" ht="15.75" hidden="false" customHeight="false" outlineLevel="0" collapsed="false">
      <c r="A215" s="99"/>
      <c r="B215" s="43"/>
      <c r="C215" s="73"/>
      <c r="D215" s="102"/>
      <c r="E215" s="73" t="n">
        <v>0</v>
      </c>
      <c r="F215" s="84" t="s">
        <v>199</v>
      </c>
      <c r="G215" s="43"/>
      <c r="H215" s="44"/>
      <c r="I215" s="103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</row>
    <row r="216" customFormat="false" ht="15.75" hidden="false" customHeight="false" outlineLevel="0" collapsed="false">
      <c r="A216" s="99"/>
      <c r="B216" s="43"/>
      <c r="C216" s="73"/>
      <c r="D216" s="102"/>
      <c r="E216" s="73" t="n">
        <v>1</v>
      </c>
      <c r="F216" s="84" t="s">
        <v>200</v>
      </c>
      <c r="G216" s="43"/>
      <c r="H216" s="44"/>
      <c r="I216" s="103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</row>
    <row r="217" customFormat="false" ht="27.85" hidden="false" customHeight="false" outlineLevel="0" collapsed="false">
      <c r="A217" s="99"/>
      <c r="B217" s="43"/>
      <c r="C217" s="73"/>
      <c r="D217" s="102"/>
      <c r="E217" s="73" t="n">
        <v>2</v>
      </c>
      <c r="F217" s="84" t="s">
        <v>201</v>
      </c>
      <c r="G217" s="43"/>
      <c r="H217" s="44"/>
      <c r="I217" s="103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</row>
    <row r="218" customFormat="false" ht="41.4" hidden="false" customHeight="false" outlineLevel="0" collapsed="false">
      <c r="A218" s="99"/>
      <c r="B218" s="43"/>
      <c r="C218" s="73"/>
      <c r="D218" s="102"/>
      <c r="E218" s="73" t="n">
        <v>3</v>
      </c>
      <c r="F218" s="84" t="s">
        <v>202</v>
      </c>
      <c r="G218" s="43"/>
      <c r="H218" s="44"/>
      <c r="I218" s="103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</row>
    <row r="219" customFormat="false" ht="41.4" hidden="false" customHeight="false" outlineLevel="0" collapsed="false">
      <c r="A219" s="99"/>
      <c r="B219" s="43"/>
      <c r="C219" s="73" t="s">
        <v>44</v>
      </c>
      <c r="D219" s="102" t="s">
        <v>203</v>
      </c>
      <c r="E219" s="73"/>
      <c r="F219" s="84"/>
      <c r="G219" s="43"/>
      <c r="H219" s="44" t="n">
        <v>2</v>
      </c>
      <c r="I219" s="103" t="n">
        <v>2</v>
      </c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</row>
    <row r="220" customFormat="false" ht="27.85" hidden="false" customHeight="false" outlineLevel="0" collapsed="false">
      <c r="A220" s="99"/>
      <c r="B220" s="43"/>
      <c r="C220" s="73"/>
      <c r="D220" s="102"/>
      <c r="E220" s="73" t="n">
        <v>0</v>
      </c>
      <c r="F220" s="84" t="s">
        <v>204</v>
      </c>
      <c r="G220" s="43"/>
      <c r="H220" s="44"/>
      <c r="I220" s="103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</row>
    <row r="221" customFormat="false" ht="54.2" hidden="false" customHeight="false" outlineLevel="0" collapsed="false">
      <c r="A221" s="99"/>
      <c r="B221" s="43"/>
      <c r="C221" s="73"/>
      <c r="D221" s="102"/>
      <c r="E221" s="73" t="n">
        <v>1</v>
      </c>
      <c r="F221" s="84" t="s">
        <v>205</v>
      </c>
      <c r="G221" s="43"/>
      <c r="H221" s="44"/>
      <c r="I221" s="103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</row>
    <row r="222" customFormat="false" ht="41.4" hidden="false" customHeight="false" outlineLevel="0" collapsed="false">
      <c r="A222" s="99"/>
      <c r="B222" s="43"/>
      <c r="C222" s="73"/>
      <c r="D222" s="102"/>
      <c r="E222" s="73" t="n">
        <v>2</v>
      </c>
      <c r="F222" s="84" t="s">
        <v>206</v>
      </c>
      <c r="G222" s="43"/>
      <c r="H222" s="44"/>
      <c r="I222" s="103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</row>
    <row r="223" customFormat="false" ht="67.75" hidden="false" customHeight="false" outlineLevel="0" collapsed="false">
      <c r="A223" s="99"/>
      <c r="B223" s="43"/>
      <c r="C223" s="73"/>
      <c r="D223" s="102"/>
      <c r="E223" s="73" t="n">
        <v>3</v>
      </c>
      <c r="F223" s="95" t="s">
        <v>207</v>
      </c>
      <c r="G223" s="43"/>
      <c r="H223" s="44"/>
      <c r="I223" s="103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</row>
    <row r="224" customFormat="false" ht="41.4" hidden="false" customHeight="false" outlineLevel="0" collapsed="false">
      <c r="A224" s="99"/>
      <c r="B224" s="43"/>
      <c r="C224" s="73"/>
      <c r="D224" s="102"/>
      <c r="E224" s="73"/>
      <c r="F224" s="84"/>
      <c r="G224" s="43"/>
      <c r="H224" s="44"/>
      <c r="I224" s="103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</row>
    <row r="225" customFormat="false" ht="15.8" hidden="false" customHeight="true" outlineLevel="0" collapsed="false">
      <c r="A225" s="99" t="s">
        <v>208</v>
      </c>
      <c r="B225" s="102" t="s">
        <v>209</v>
      </c>
      <c r="C225" s="73"/>
      <c r="D225" s="102"/>
      <c r="E225" s="73"/>
      <c r="F225" s="102"/>
      <c r="G225" s="43"/>
      <c r="H225" s="44"/>
      <c r="I225" s="103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</row>
    <row r="226" customFormat="false" ht="15.75" hidden="false" customHeight="false" outlineLevel="0" collapsed="false">
      <c r="A226" s="99"/>
      <c r="B226" s="43"/>
      <c r="C226" s="73" t="s">
        <v>44</v>
      </c>
      <c r="D226" s="102" t="s">
        <v>210</v>
      </c>
      <c r="E226" s="73"/>
      <c r="F226" s="102"/>
      <c r="G226" s="43"/>
      <c r="H226" s="44" t="n">
        <v>2</v>
      </c>
      <c r="I226" s="103" t="n">
        <v>2</v>
      </c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</row>
    <row r="227" customFormat="false" ht="41.4" hidden="false" customHeight="false" outlineLevel="0" collapsed="false">
      <c r="A227" s="99"/>
      <c r="B227" s="43"/>
      <c r="C227" s="73"/>
      <c r="D227" s="102"/>
      <c r="E227" s="73" t="n">
        <v>0</v>
      </c>
      <c r="F227" s="84" t="s">
        <v>211</v>
      </c>
      <c r="G227" s="43"/>
      <c r="H227" s="44"/>
      <c r="I227" s="103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</row>
    <row r="228" customFormat="false" ht="54.2" hidden="false" customHeight="false" outlineLevel="0" collapsed="false">
      <c r="A228" s="99"/>
      <c r="B228" s="43"/>
      <c r="C228" s="73"/>
      <c r="D228" s="102"/>
      <c r="E228" s="73" t="n">
        <v>1</v>
      </c>
      <c r="F228" s="84" t="s">
        <v>212</v>
      </c>
      <c r="G228" s="43"/>
      <c r="H228" s="44"/>
      <c r="I228" s="103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</row>
    <row r="229" customFormat="false" ht="94.1" hidden="false" customHeight="false" outlineLevel="0" collapsed="false">
      <c r="A229" s="99"/>
      <c r="B229" s="43"/>
      <c r="C229" s="73"/>
      <c r="D229" s="102"/>
      <c r="E229" s="73" t="n">
        <v>2</v>
      </c>
      <c r="F229" s="84" t="s">
        <v>213</v>
      </c>
      <c r="G229" s="43"/>
      <c r="H229" s="44"/>
      <c r="I229" s="103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</row>
    <row r="230" customFormat="false" ht="94.1" hidden="false" customHeight="false" outlineLevel="0" collapsed="false">
      <c r="A230" s="99"/>
      <c r="B230" s="43"/>
      <c r="C230" s="73"/>
      <c r="D230" s="102"/>
      <c r="E230" s="73" t="n">
        <v>3</v>
      </c>
      <c r="F230" s="84" t="s">
        <v>214</v>
      </c>
      <c r="G230" s="43"/>
      <c r="H230" s="44"/>
      <c r="I230" s="103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</row>
    <row r="231" customFormat="false" ht="17.35" hidden="false" customHeight="false" outlineLevel="0" collapsed="false">
      <c r="A231" s="8"/>
      <c r="B231" s="9"/>
      <c r="C231" s="10"/>
      <c r="D231" s="9"/>
      <c r="E231" s="10"/>
      <c r="F231" s="9"/>
      <c r="G231" s="111" t="s">
        <v>215</v>
      </c>
      <c r="H231" s="112"/>
      <c r="I231" s="113" t="n">
        <f aca="false">SUM(I5+I19+I113+I148+I172+I196)</f>
        <v>100</v>
      </c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</row>
    <row r="232" customFormat="false" ht="15.75" hidden="false" customHeight="false" outlineLevel="0" collapsed="false">
      <c r="A232" s="8"/>
      <c r="B232" s="9"/>
      <c r="C232" s="10"/>
      <c r="D232" s="9"/>
      <c r="E232" s="10"/>
      <c r="F232" s="9"/>
      <c r="G232" s="9"/>
      <c r="H232" s="11"/>
      <c r="I232" s="1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</row>
    <row r="233" customFormat="false" ht="15.75" hidden="false" customHeight="false" outlineLevel="0" collapsed="false">
      <c r="A233" s="8"/>
      <c r="B233" s="9"/>
      <c r="C233" s="10"/>
      <c r="D233" s="9"/>
      <c r="E233" s="10"/>
      <c r="F233" s="9"/>
      <c r="G233" s="9"/>
      <c r="H233" s="11"/>
      <c r="I233" s="1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</row>
    <row r="234" customFormat="false" ht="15.75" hidden="false" customHeight="false" outlineLevel="0" collapsed="false"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</row>
    <row r="235" customFormat="false" ht="15.75" hidden="false" customHeight="false" outlineLevel="0" collapsed="false"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</row>
    <row r="236" customFormat="false" ht="15.75" hidden="false" customHeight="false" outlineLevel="0" collapsed="false"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</row>
    <row r="237" customFormat="false" ht="15.75" hidden="false" customHeight="false" outlineLevel="0" collapsed="false"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</row>
    <row r="238" customFormat="false" ht="15.75" hidden="false" customHeight="false" outlineLevel="0" collapsed="false"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</row>
    <row r="239" customFormat="false" ht="15.75" hidden="false" customHeight="false" outlineLevel="0" collapsed="false"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</row>
    <row r="240" customFormat="false" ht="15.75" hidden="false" customHeight="false" outlineLevel="0" collapsed="false"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</row>
    <row r="241" customFormat="false" ht="15.75" hidden="false" customHeight="false" outlineLevel="0" collapsed="false"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</row>
    <row r="242" customFormat="false" ht="15.75" hidden="false" customHeight="false" outlineLevel="0" collapsed="false"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</row>
    <row r="243" customFormat="false" ht="15.75" hidden="false" customHeight="false" outlineLevel="0" collapsed="false"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</row>
    <row r="244" customFormat="false" ht="15.75" hidden="false" customHeight="false" outlineLevel="0" collapsed="false"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</row>
    <row r="245" customFormat="false" ht="15.75" hidden="false" customHeight="false" outlineLevel="0" collapsed="false"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</row>
    <row r="246" customFormat="false" ht="15.75" hidden="false" customHeight="false" outlineLevel="0" collapsed="false"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</row>
    <row r="247" customFormat="false" ht="15.75" hidden="false" customHeight="false" outlineLevel="0" collapsed="false"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</row>
    <row r="248" customFormat="false" ht="15.75" hidden="false" customHeight="false" outlineLevel="0" collapsed="false"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</row>
    <row r="249" customFormat="false" ht="15.75" hidden="false" customHeight="false" outlineLevel="0" collapsed="false"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</row>
    <row r="250" customFormat="false" ht="15.75" hidden="false" customHeight="false" outlineLevel="0" collapsed="false"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</row>
    <row r="251" customFormat="false" ht="15.75" hidden="false" customHeight="false" outlineLevel="0" collapsed="false"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</row>
    <row r="252" customFormat="false" ht="15.75" hidden="false" customHeight="false" outlineLevel="0" collapsed="false"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</row>
    <row r="253" customFormat="false" ht="15.75" hidden="false" customHeight="false" outlineLevel="0" collapsed="false"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</row>
    <row r="254" customFormat="false" ht="15.75" hidden="false" customHeight="false" outlineLevel="0" collapsed="false"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</row>
    <row r="255" customFormat="false" ht="15.75" hidden="false" customHeight="false" outlineLevel="0" collapsed="false"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</row>
    <row r="256" customFormat="false" ht="15.75" hidden="false" customHeight="false" outlineLevel="0" collapsed="false"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</row>
    <row r="257" customFormat="false" ht="15.75" hidden="false" customHeight="false" outlineLevel="0" collapsed="false"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</row>
    <row r="258" customFormat="false" ht="15.75" hidden="false" customHeight="false" outlineLevel="0" collapsed="false"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</row>
    <row r="259" customFormat="false" ht="15.75" hidden="false" customHeight="false" outlineLevel="0" collapsed="false"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</row>
    <row r="260" customFormat="false" ht="15.75" hidden="false" customHeight="false" outlineLevel="0" collapsed="false"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</row>
    <row r="261" customFormat="false" ht="15.75" hidden="false" customHeight="false" outlineLevel="0" collapsed="false"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</row>
    <row r="262" customFormat="false" ht="15.75" hidden="false" customHeight="false" outlineLevel="0" collapsed="false"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</row>
    <row r="263" customFormat="false" ht="15.75" hidden="false" customHeight="false" outlineLevel="0" collapsed="false"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</row>
    <row r="264" customFormat="false" ht="15.75" hidden="false" customHeight="false" outlineLevel="0" collapsed="false"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</row>
    <row r="265" customFormat="false" ht="15.75" hidden="false" customHeight="false" outlineLevel="0" collapsed="false"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</row>
    <row r="266" customFormat="false" ht="15.75" hidden="false" customHeight="false" outlineLevel="0" collapsed="false"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</row>
    <row r="267" customFormat="false" ht="15.75" hidden="false" customHeight="false" outlineLevel="0" collapsed="false"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</row>
    <row r="268" customFormat="false" ht="15.75" hidden="false" customHeight="false" outlineLevel="0" collapsed="false"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</row>
    <row r="269" customFormat="false" ht="15.75" hidden="false" customHeight="false" outlineLevel="0" collapsed="false"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</row>
    <row r="270" customFormat="false" ht="15.75" hidden="false" customHeight="false" outlineLevel="0" collapsed="false"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</row>
    <row r="271" customFormat="false" ht="15.75" hidden="false" customHeight="false" outlineLevel="0" collapsed="false"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</row>
    <row r="272" customFormat="false" ht="15.75" hidden="false" customHeight="false" outlineLevel="0" collapsed="false"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</row>
    <row r="273" customFormat="false" ht="15.75" hidden="false" customHeight="false" outlineLevel="0" collapsed="false"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</row>
    <row r="274" customFormat="false" ht="15.75" hidden="false" customHeight="false" outlineLevel="0" collapsed="false"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</row>
    <row r="275" customFormat="false" ht="15.75" hidden="false" customHeight="false" outlineLevel="0" collapsed="false"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</row>
    <row r="276" customFormat="false" ht="15.75" hidden="false" customHeight="false" outlineLevel="0" collapsed="false"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</row>
    <row r="277" customFormat="false" ht="15.75" hidden="false" customHeight="false" outlineLevel="0" collapsed="false"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</row>
    <row r="278" customFormat="false" ht="15.75" hidden="false" customHeight="false" outlineLevel="0" collapsed="false"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</row>
    <row r="279" customFormat="false" ht="15.75" hidden="false" customHeight="false" outlineLevel="0" collapsed="false"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</row>
    <row r="280" customFormat="false" ht="15.75" hidden="false" customHeight="false" outlineLevel="0" collapsed="false"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</row>
    <row r="281" customFormat="false" ht="15.75" hidden="false" customHeight="false" outlineLevel="0" collapsed="false"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</row>
    <row r="282" customFormat="false" ht="15.75" hidden="false" customHeight="false" outlineLevel="0" collapsed="false"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</row>
    <row r="283" customFormat="false" ht="15.75" hidden="false" customHeight="false" outlineLevel="0" collapsed="false"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</row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D2:F2"/>
    <mergeCell ref="B20:I20"/>
    <mergeCell ref="B51:I51"/>
    <mergeCell ref="B82:I82"/>
    <mergeCell ref="B114:I114"/>
    <mergeCell ref="B161:I161"/>
    <mergeCell ref="B176:I176"/>
    <mergeCell ref="B197:H197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0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9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9" activeCellId="0" sqref="A9"/>
    </sheetView>
  </sheetViews>
  <sheetFormatPr defaultColWidth="11.00390625" defaultRowHeight="15.75" zeroHeight="false" outlineLevelRow="0" outlineLevelCol="0"/>
  <cols>
    <col collapsed="false" customWidth="true" hidden="false" outlineLevel="0" max="2" min="2" style="2" width="56.88"/>
  </cols>
  <sheetData>
    <row r="1" customFormat="false" ht="27.75" hidden="false" customHeight="true" outlineLevel="0" collapsed="false">
      <c r="A1" s="114" t="s">
        <v>216</v>
      </c>
      <c r="B1" s="114"/>
    </row>
    <row r="2" customFormat="false" ht="15.75" hidden="false" customHeight="false" outlineLevel="0" collapsed="false">
      <c r="A2" s="115" t="n">
        <v>1</v>
      </c>
      <c r="B2" s="116" t="s">
        <v>217</v>
      </c>
    </row>
    <row r="3" customFormat="false" ht="15.75" hidden="false" customHeight="false" outlineLevel="0" collapsed="false">
      <c r="A3" s="115" t="n">
        <v>2</v>
      </c>
      <c r="B3" s="116" t="s">
        <v>218</v>
      </c>
    </row>
    <row r="4" customFormat="false" ht="15.75" hidden="false" customHeight="false" outlineLevel="0" collapsed="false">
      <c r="A4" s="115" t="n">
        <v>3</v>
      </c>
      <c r="B4" s="116" t="s">
        <v>219</v>
      </c>
    </row>
    <row r="5" customFormat="false" ht="15.75" hidden="false" customHeight="false" outlineLevel="0" collapsed="false">
      <c r="A5" s="115" t="n">
        <v>4</v>
      </c>
      <c r="B5" s="116" t="s">
        <v>220</v>
      </c>
    </row>
    <row r="6" customFormat="false" ht="15.75" hidden="false" customHeight="false" outlineLevel="0" collapsed="false">
      <c r="A6" s="115" t="n">
        <v>5</v>
      </c>
      <c r="B6" s="116" t="s">
        <v>221</v>
      </c>
    </row>
    <row r="7" customFormat="false" ht="15.75" hidden="false" customHeight="false" outlineLevel="0" collapsed="false">
      <c r="A7" s="115" t="n">
        <v>6</v>
      </c>
      <c r="B7" s="116" t="s">
        <v>222</v>
      </c>
    </row>
    <row r="8" customFormat="false" ht="15.75" hidden="false" customHeight="false" outlineLevel="0" collapsed="false">
      <c r="A8" s="115" t="n">
        <v>7</v>
      </c>
      <c r="B8" s="116" t="s">
        <v>223</v>
      </c>
    </row>
    <row r="9" customFormat="false" ht="25.3" hidden="false" customHeight="false" outlineLevel="0" collapsed="false">
      <c r="A9" s="115" t="n">
        <v>8</v>
      </c>
      <c r="B9" s="116" t="s">
        <v>224</v>
      </c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286</TotalTime>
  <Application>LibreOffice/24.2.2.2$Windows_X86_64 LibreOffice_project/d56cc158d8a96260b836f100ef4b4ef25d6f1a01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2022-11-09T22:53:00Z</dcterms:created>
  <dc:creator>Пользователь Microsoft Office</dc:creator>
  <dc:description/>
  <dc:language>ru-RU</dc:language>
  <cp:lastModifiedBy/>
  <cp:lastPrinted>2024-05-16T06:55:49Z</cp:lastPrinted>
  <dcterms:modified xsi:type="dcterms:W3CDTF">2024-11-18T22:26:47Z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BCECA2DBB3A443588FD37D3856FFF1AB_13</vt:lpwstr>
  </property>
  <property fmtid="{D5CDD505-2E9C-101B-9397-08002B2CF9AE}" pid="3" name="KSOProductBuildVer">
    <vt:lpwstr>1049-12.2.0.13359</vt:lpwstr>
  </property>
</Properties>
</file>