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WSR\2025\Документация РЧ 2025 Зоотехния ОСНОВНАЯ\"/>
    </mc:Choice>
  </mc:AlternateContent>
  <xr:revisionPtr revIDLastSave="0" documentId="13_ncr:1_{4A44F436-6FFB-4BBD-9471-839A336049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0" i="1" l="1"/>
  <c r="I301" i="1"/>
  <c r="I283" i="1"/>
  <c r="I180" i="1"/>
  <c r="I108" i="1"/>
  <c r="I48" i="1"/>
  <c r="I7" i="1"/>
  <c r="I349" i="1" l="1"/>
</calcChain>
</file>

<file path=xl/sharedStrings.xml><?xml version="1.0" encoding="utf-8"?>
<sst xmlns="http://schemas.openxmlformats.org/spreadsheetml/2006/main" count="1055" uniqueCount="398">
  <si>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</si>
  <si>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</si>
  <si>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</si>
  <si>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</si>
  <si>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</si>
  <si>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</si>
  <si>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</si>
  <si>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</si>
  <si>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</si>
  <si>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</si>
  <si>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</si>
  <si>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</si>
  <si>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</si>
  <si>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</si>
  <si>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</si>
  <si>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</si>
  <si>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</si>
  <si>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</si>
  <si>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Зоотехния</t>
  </si>
  <si>
    <t>Содержание и разведение сельскохозяйственных животных</t>
  </si>
  <si>
    <t>Определение параметров микроклимата животноводческого помещения</t>
  </si>
  <si>
    <t>Соблюдены правила личной гигиены</t>
  </si>
  <si>
    <t>Вычесть все баллы, если не выполнено</t>
  </si>
  <si>
    <t>Халат, шапочка, спецобувь/бахилы, перчатки</t>
  </si>
  <si>
    <t>Соблюдены правила техники безопасности при работе с приборами</t>
  </si>
  <si>
    <t>Подготовлено рабочее место. Подобрано необходимое оборудование</t>
  </si>
  <si>
    <t>Термометр, люксметр, гигрометр, термоанемометр</t>
  </si>
  <si>
    <t>Определено (озвучено) время измерения температуры</t>
  </si>
  <si>
    <t>Определены точки измерения температуры</t>
  </si>
  <si>
    <t>Середина помещения и два угла по диагонали на расстоянии 0,8 и 1,5м от стен</t>
  </si>
  <si>
    <t>Определены (озвучены) правила измерения температуры воздуха</t>
  </si>
  <si>
    <t>Термометр нужно располагать так, чтобы на него не действовали прямые солнечные лучи, тепло от обогревательных приборов, охлажденный воздух от окон, дверей, вентиляционных каналов</t>
  </si>
  <si>
    <t>Произведен замер температуры в 3-х зонах на разной высоте от уровня пола</t>
  </si>
  <si>
    <t>В коровниках - 0,5-1,2м от пола и 0,6м от потолка; в свинарниках - 0,3-0,5м от пола и 0,6м от потолка; в птичниках при напольном содержании - 0,2 и 1,5м от пола и 0,6м от потолка; в птичниках при клеточном содержании - в зоне нижнего, среднего и верхнего ярусов</t>
  </si>
  <si>
    <t>Соблюдена продолжительность измерения температуры в одной точке</t>
  </si>
  <si>
    <t>Не менее 10 минут</t>
  </si>
  <si>
    <t>Резервуар гигрометра заполнен дистиллированной водой</t>
  </si>
  <si>
    <t>Уровень воды на расстоянии 2-3 см от нижнего конца резервуара термометра</t>
  </si>
  <si>
    <t>Соблюдена продолжительность измерения влажности в одной точке</t>
  </si>
  <si>
    <t>10-15 минут</t>
  </si>
  <si>
    <t>Произведены замеры показаний сухого и влажного термометров</t>
  </si>
  <si>
    <t>По психрометрической таблице определена относительная влажность воздуха</t>
  </si>
  <si>
    <t>Определено (озвучено) время измерения освещенности</t>
  </si>
  <si>
    <t>10, 13 и 16 часов</t>
  </si>
  <si>
    <t>Правильно определены места замера освещенности в зонах размещения животных</t>
  </si>
  <si>
    <t>В каждом ряду стойл или станков и в центре здания</t>
  </si>
  <si>
    <t>Правильно определены места замера освещенности по высоте</t>
  </si>
  <si>
    <t>На полу и на высоте 0,5-1,6м от пола</t>
  </si>
  <si>
    <t>Произведены замеры освещенности с помощью люксметра</t>
  </si>
  <si>
    <t>Прибор расположен строго горизонтально</t>
  </si>
  <si>
    <t>Определены контрольные точки для замера скорости движения воздуха в помещении</t>
  </si>
  <si>
    <t>Контрольные точки: у ворот в торцовых и продольных стенах, у окон и приточных каналов, в зоне действия вытяжных каналов, в зоне расположения животных</t>
  </si>
  <si>
    <t>С помощью термоанемометра выполнены замеры скорости движения воздуха в помещении</t>
  </si>
  <si>
    <t>Заполнен диагностический лист</t>
  </si>
  <si>
    <t>Составлена схема помещения с указанием конкретных мест, в которых производились измерения</t>
  </si>
  <si>
    <t>Рабочее место убрано</t>
  </si>
  <si>
    <t>Мечение сельскохозяйственных животных</t>
  </si>
  <si>
    <t>Соблюдены  правила личной гигиены</t>
  </si>
  <si>
    <t>Комбинезон (каспер), шапочка, спецобувь/бахилы, перчатки</t>
  </si>
  <si>
    <t>Соблюдены правила техники безопасности при работе с животными</t>
  </si>
  <si>
    <t>Соблюдены правила техники безопасности при работе с инструментами</t>
  </si>
  <si>
    <t xml:space="preserve">Подготовлены инструменты к процедуре электронного мечения
</t>
  </si>
  <si>
    <t>Электронные ушные бирки, биркователь, сканер, спиртовые тампоны (салфетки)</t>
  </si>
  <si>
    <t>Верно выбрано место для размещения бирки (в зависимости от вида животного) на муляже</t>
  </si>
  <si>
    <t>Обработано место проведения мечения</t>
  </si>
  <si>
    <t>Информация о животном внесена в базу данных</t>
  </si>
  <si>
    <t>Произведена идентификация сельскохозяйственного животного с помощью сканера</t>
  </si>
  <si>
    <t>Информация о животном считана из базы данных</t>
  </si>
  <si>
    <t>Подготовлено рабочее место. Подобран инструментарий</t>
  </si>
  <si>
    <t>Зоотехническая оценка и учет сельскохозяйственных животных</t>
  </si>
  <si>
    <t>Зоотехническая оценка сельскохозяйственного животного</t>
  </si>
  <si>
    <t>Комбинезон/халат, шапочка, спецобувь/бахилы, перчатки</t>
  </si>
  <si>
    <t>Подготовлено рабочее место, подобран инструментарий</t>
  </si>
  <si>
    <t>Мерная палка, циркуль, лента, весы</t>
  </si>
  <si>
    <t>Животное стоит на ровной площадке</t>
  </si>
  <si>
    <t>Туловище и шея не искривлены, ноги при осмотре сбоку находятся в одной плоскости</t>
  </si>
  <si>
    <t>Определены основные промеры животного: высота в холке</t>
  </si>
  <si>
    <t>Определены основные промеры животного: глубина груди</t>
  </si>
  <si>
    <t>Определены основные промеры животного: ширина в маклоках</t>
  </si>
  <si>
    <t>Определены основные промеры животного: косая длина туловища</t>
  </si>
  <si>
    <t>Определены основные промеры животного: обхват груди</t>
  </si>
  <si>
    <t>Определены основные промеры животного: обхват пясти</t>
  </si>
  <si>
    <t>Определен пол животного</t>
  </si>
  <si>
    <t>Определен возраст животного</t>
  </si>
  <si>
    <t>Определено направление продуктивности животного</t>
  </si>
  <si>
    <t>Определен тип конституции животного</t>
  </si>
  <si>
    <t>Автоматизированный учет и контроль</t>
  </si>
  <si>
    <t>Соблюдены правила личной гигиены (халат, чепчик, сменная обувь или бахилы)</t>
  </si>
  <si>
    <t>Соблюдены правила техники безопасности при работе с компьютерной техникой</t>
  </si>
  <si>
    <t>Выполнен вход в программу</t>
  </si>
  <si>
    <t>Создана карточка по животному</t>
  </si>
  <si>
    <t>Внесены данные: информация о матери, отце</t>
  </si>
  <si>
    <t>Внесены данные: общая информация о животном</t>
  </si>
  <si>
    <t>Внесены данные: телосложение, промеры</t>
  </si>
  <si>
    <t>Внесены данные: удой, содержание жира, белка</t>
  </si>
  <si>
    <t>Внесены данные: осеменение, отелы</t>
  </si>
  <si>
    <t>Выполнен анализ данных, сформулированы выводы/рекомендации</t>
  </si>
  <si>
    <t>Сформирован отчет в соответствии с заданием</t>
  </si>
  <si>
    <t>Получено графическое изображение движения поголовья, его воспроизводства и выхода продукции (согласно заданию)</t>
  </si>
  <si>
    <t>Результаты работы сохранены в виде файла</t>
  </si>
  <si>
    <t>Полученные результаты выведены на печать</t>
  </si>
  <si>
    <t>Программа корректно завершена</t>
  </si>
  <si>
    <t>Подготовлена и проведена презентация результатов</t>
  </si>
  <si>
    <t>Кормление сельскохозяйственных животных</t>
  </si>
  <si>
    <t>Анализ качества кормов</t>
  </si>
  <si>
    <t>Подготовлено рабочее место, проверены приборы и оборудование</t>
  </si>
  <si>
    <t>Соблюдены правила техники безопасности при работе с приборами и оборудованием</t>
  </si>
  <si>
    <t>Заполнен протокол исследования (часть 1)</t>
  </si>
  <si>
    <t>Сушильный шкаф включен</t>
  </si>
  <si>
    <t>Сушильный шкаф прогрет до температуры 130 градусов</t>
  </si>
  <si>
    <t>Температура нагрева - 130 градусов</t>
  </si>
  <si>
    <t>Порция корма измельчена перед исследованием</t>
  </si>
  <si>
    <t>С помощью аналитических весов отмерена навеска 10-15г, зафиксирован результат взвешивания</t>
  </si>
  <si>
    <t>Масса навески 10-15г</t>
  </si>
  <si>
    <t>Проба (навеска) помещена в бюкс</t>
  </si>
  <si>
    <t>Бюкс не накрыт крышкой</t>
  </si>
  <si>
    <t>Проба (навеска) помещена в сушильный шкаф</t>
  </si>
  <si>
    <t>Правильно определено время высушивания</t>
  </si>
  <si>
    <t>Время высушивания - 40 мин</t>
  </si>
  <si>
    <t>Проба извлечена из сушильного шкафа при помощи муфельных щипцов</t>
  </si>
  <si>
    <t>Проба помещена в эксикатор с керамической вставкой</t>
  </si>
  <si>
    <t>Сушильный шкаф выключен</t>
  </si>
  <si>
    <t>Проба охлаждена до комнатной температуры</t>
  </si>
  <si>
    <t>Проба повторно взвешена на аналитических весах, зафиксирован результат повторного взвешивания</t>
  </si>
  <si>
    <t>Определена влага в пробе (верно выполнен расчет)</t>
  </si>
  <si>
    <t>Определено сухое вещество в пробе (верно выполнен расчет)</t>
  </si>
  <si>
    <t>Заполнен протокол исследования (часть 2)</t>
  </si>
  <si>
    <t>Составление рациона кормления</t>
  </si>
  <si>
    <t>Халат</t>
  </si>
  <si>
    <t>Даны рекомендации по корректировке рациона с целью увеличения выхода продукции животноводства</t>
  </si>
  <si>
    <t>Оценка и контроль качества продукции животноводства</t>
  </si>
  <si>
    <t>Определение качества молочного сырья</t>
  </si>
  <si>
    <t>Термометр электронный, термометр жидкостный,  таймер, ареометр</t>
  </si>
  <si>
    <t>Термометр обработан с помощью спиртового тампона</t>
  </si>
  <si>
    <t>Верно измерена температура молока</t>
  </si>
  <si>
    <t>Проба молока для исследования 60±5 мл молока помещена в чистую сухую колбу</t>
  </si>
  <si>
    <t>Проба для анализа 60±5 мл</t>
  </si>
  <si>
    <t>Колба закрыта пробкой</t>
  </si>
  <si>
    <t>Проба молока для контроля 60±5 мл молока помещена в чистую сухую колбу</t>
  </si>
  <si>
    <t>Проба для контроля 60±5 мл</t>
  </si>
  <si>
    <t>Проведен контроль пастеризации по термометру в отдельной колбе с молоком</t>
  </si>
  <si>
    <t xml:space="preserve">37±2°С </t>
  </si>
  <si>
    <t>Определен запах молока сразу после открывания колбы</t>
  </si>
  <si>
    <t>Определен цвет молока</t>
  </si>
  <si>
    <t>Определена консистенция молока, медленно перелив его по стенке из одного сосуда в другой</t>
  </si>
  <si>
    <t>Заполнен бланк оценки органолептических показателей молока</t>
  </si>
  <si>
    <t>Проба молока 250 мл молока помещена в чистую сухую колбу</t>
  </si>
  <si>
    <t>Проба 250 мл</t>
  </si>
  <si>
    <t>Проба прогрета на водяной бане до температуры 35±5°С</t>
  </si>
  <si>
    <t>35±5°С</t>
  </si>
  <si>
    <t>Фильтр вставлен в прибор ОЧМ гладкой стороной вверх</t>
  </si>
  <si>
    <t>Молоко вылито в сосуд прибора</t>
  </si>
  <si>
    <t>По окончании фильтрования фильтр извлечен из прибора и помещен на лист непромокаемой бумаги. Рядом указана дата, номер пробы и фамилия (номер участника)</t>
  </si>
  <si>
    <t>Верно определена группа чистоты</t>
  </si>
  <si>
    <t>Приготовлен эталон окраски для определения титруемой кислотности</t>
  </si>
  <si>
    <t>10 мл молока при температуре 20±2℃, 20 мл дистиллированной воды и 1 мл раствора сернокислого кобальта</t>
  </si>
  <si>
    <t>В колбу помещено 10 мл молока при температуре 20±2℃, 20 мл дистиллированной воды и добавлено 3 капли раствора фенолфталеина 1%.</t>
  </si>
  <si>
    <t>Смесь тщательно перемешана</t>
  </si>
  <si>
    <t>Определен уровень гидроокиси натрия в бюретке</t>
  </si>
  <si>
    <t>Верно выполнено титрование смеси раствором гидроокиси натрия до появления окраски, соответствующей контрольному эталону</t>
  </si>
  <si>
    <t>Конкурсант убедился, что окраска не исчезает в течение 1 минуты</t>
  </si>
  <si>
    <t>Время наблюдения 1 минута</t>
  </si>
  <si>
    <t>Определен объем гидроокиси натрия, пошедший на титрование</t>
  </si>
  <si>
    <t>Вычислена кислотность молока умножением объема гидроокиси натрия на 10</t>
  </si>
  <si>
    <t>Тестовая полоска и капсула с реагентом помещена внутрь</t>
  </si>
  <si>
    <t>0,3 мл молока с помощью пипетки помещено в ячейку, (пипетку нужно держать вертикально)</t>
  </si>
  <si>
    <t>Полоска прижата, крышка термостата закрыта</t>
  </si>
  <si>
    <t>Полоска извлечена после звукового сигнала</t>
  </si>
  <si>
    <t>По цвету тест-полоски определено наличие (отсутствие) антибиотиков в образце</t>
  </si>
  <si>
    <t>Результат первого измерения не учтен</t>
  </si>
  <si>
    <t>Прибор промыт дистиллированный водой</t>
  </si>
  <si>
    <t>Заполнен бланк оценки физико-химических свойств молока</t>
  </si>
  <si>
    <t>Даны рекомендации по дальнейшему использованию партии молока</t>
  </si>
  <si>
    <t>Д</t>
  </si>
  <si>
    <t>Инкубирование яиц</t>
  </si>
  <si>
    <t>Овоскоп, весы, инкубатор</t>
  </si>
  <si>
    <t>Проведен наружный осмотр яиц: отбракованы яйца с внешними дефектами</t>
  </si>
  <si>
    <t>Дефекты: уродливая форма; битые; с насечкой; с морщинистой скорлупой; бесскорлупые и с тонкой скорлупой</t>
  </si>
  <si>
    <t>Проведено исследование партии яиц на овоскопе: отбракованы яйца с внутренними дефектами</t>
  </si>
  <si>
    <t>Дефекты: двухжелтковые; со смещенной и блуждающей воздушной камерой; подмороженные; с различными пятнами под скорлупой; красюк; с оторванными градинками</t>
  </si>
  <si>
    <t>Проведено взвешивание яиц: отбракованы не соответствующие стандарту по массе (в соответствии с заданием)</t>
  </si>
  <si>
    <t xml:space="preserve">Масса яиц для воспроизводства промышленного стада: яичные с белой скорлупой 50-72г, яичные с коричневой скорлупой 50-75г, мясные 48-75г. 
Масса яиц для воспроизводства племенного стада: яичные с белой скорлупой 52-70г, яичные с коричневой скорлупой 52-73г, мясные 52-73г. </t>
  </si>
  <si>
    <t>Верно отобрана партия яиц для закладки на инкубацию: форма, скорлупа</t>
  </si>
  <si>
    <t>Правильная форма, чистая гладкая скорлупа. Допустимы незначительные отклонения по форме, незначительные загрязнения скорлупы не более 3 кв.см; мраморность скорлупы, пояс, немногочисленные известковые отложения</t>
  </si>
  <si>
    <t>Верно отобрана партия яиц для закладки на инкубацию: воздушная камера</t>
  </si>
  <si>
    <t>Воздушная камера в тупом конце яйца или смещена не более, чем на 1 см. Высота воздушной камеры 1,5-4 мм</t>
  </si>
  <si>
    <t>Верно отобрана партия яиц для закладки на инкубацию: желток</t>
  </si>
  <si>
    <t>Желток занимает центральное положение или немного смещен к воздушной камере. Желток малоподвижен, границы четкие</t>
  </si>
  <si>
    <t>Верно определен режим хранения яиц до инкубации</t>
  </si>
  <si>
    <t>Срок хранения не более 6 дней. Температура хранения 12-15С. Относительная влажность 75-80%.</t>
  </si>
  <si>
    <t>Верно определены параметры инкубации: температура и влажность</t>
  </si>
  <si>
    <t>Температура инкубации 37,6-37,8С. Относительная влажность 45-55%.</t>
  </si>
  <si>
    <t>Верно выполнена закладка яиц в инкубатор: порядок закладки</t>
  </si>
  <si>
    <t>Закладка крупных, средних и мелких яиц последовательно с интервалом 4-6 часов</t>
  </si>
  <si>
    <t>Верно выполнена закладка яиц в инкубатор: положение</t>
  </si>
  <si>
    <t>Острым концом вниз или на боку. Переворот на 180градусов каждые 2 часа</t>
  </si>
  <si>
    <t>Верно описана методика инкубации. Заполнен диагностический лист</t>
  </si>
  <si>
    <t>Е</t>
  </si>
  <si>
    <t>Оказание акушерской помощи сельскохозяйственному животному</t>
  </si>
  <si>
    <t>Комбинезон (каспер), шапочка, бахилы, перчатки, фартук</t>
  </si>
  <si>
    <t>Осуществлена обработка рук</t>
  </si>
  <si>
    <t>Осуществлена очистка внутренней и внешней поверхности бедер, области вокруг половых органов</t>
  </si>
  <si>
    <t>Хвост забинтован и закреплен на спине животного</t>
  </si>
  <si>
    <t>Осуществлена обработка половых губ</t>
  </si>
  <si>
    <t>Осуществлена обработка корня хвоста</t>
  </si>
  <si>
    <t>Осуществлена повторная обработка рук</t>
  </si>
  <si>
    <t>Определено положение плода</t>
  </si>
  <si>
    <t>Определена позиция плода</t>
  </si>
  <si>
    <t>Определено предлежание плода</t>
  </si>
  <si>
    <t>Определено членорасположение плода</t>
  </si>
  <si>
    <t>Озвучено положение, позиция, предлежание и членорасположение плода</t>
  </si>
  <si>
    <t xml:space="preserve">Верно определен и озвучен алгоритм действий для исправления неправильного положения плода </t>
  </si>
  <si>
    <t>Верно подобраны необходимые приспособления для оказания акушерской помощи</t>
  </si>
  <si>
    <t>Акушерская петля, акушерская клюка</t>
  </si>
  <si>
    <t>Исправление положения плода проведено с соблюдением алгоритма</t>
  </si>
  <si>
    <t>Правильно использовано приспособление для исправления положения плода</t>
  </si>
  <si>
    <t xml:space="preserve">Верно определен и озвучен алгоритм действий при родовспоможении </t>
  </si>
  <si>
    <t>Родовспоможение оказано с соблюдением алгоритма действий</t>
  </si>
  <si>
    <t>Техника оказания родовспоможения</t>
  </si>
  <si>
    <t>Процедура не выполнена или выполнена с грубыми ошибками</t>
  </si>
  <si>
    <t>Процедура выполнена с допустимыми отклонениями от методики</t>
  </si>
  <si>
    <t>Процедура выполнена в соответствии с методикой</t>
  </si>
  <si>
    <t>Процедура выполнена в соответствии с методикой, даны необходимые пояснения и комментарии</t>
  </si>
  <si>
    <t>Ж</t>
  </si>
  <si>
    <t>Обслуживание доильного оборудования</t>
  </si>
  <si>
    <t>Халат, шапочка, спецобувь/бахилы</t>
  </si>
  <si>
    <t>Соблюдены правила техники безопасности при работе с оборудованием</t>
  </si>
  <si>
    <t>Подготовлено рабочее место. Подобраны необходимые инструменты</t>
  </si>
  <si>
    <t>Вакуумметр, комплект инвентаря для очистки</t>
  </si>
  <si>
    <t>Определен алгоритм действий по сборке, обработке агрегата и подготовке его к работе</t>
  </si>
  <si>
    <t>Приготовлен раствор для дезинфекции в соответствии с инструкцией</t>
  </si>
  <si>
    <t>Концентрация раствора соответствует инструкции</t>
  </si>
  <si>
    <t xml:space="preserve">Проведена санитарная обработка доильного аппарата </t>
  </si>
  <si>
    <t>Доильная аппаратура собрана и соединена с вакуумной установкой, магистральный шланг надет на штуцер крестовины</t>
  </si>
  <si>
    <t>Доильный аппарат подготовлен к работе: установлен вакуумметр, масленки заполнены маслом</t>
  </si>
  <si>
    <t>Доильный аппарат подключен к электрической сети</t>
  </si>
  <si>
    <t>Клапан коллектора зафиксирован</t>
  </si>
  <si>
    <t>Вакуумрегулятором, при работающем доильном аппарате, установлен  вакуумный режим в системе</t>
  </si>
  <si>
    <t>Вакуумный режим 0,48 кгс/см</t>
  </si>
  <si>
    <t>Вакуумная установка после проверки выключена</t>
  </si>
  <si>
    <t>Доильный аппарат промыт</t>
  </si>
  <si>
    <t>Определен критерий окончания промывки - исчезновение розовой окраски пробы смывной воды с индикатором</t>
  </si>
  <si>
    <t>50 мл смывной воды + 3 капли фенолфталеина</t>
  </si>
  <si>
    <t>Сборка, обработка и проверка агрегата произведены с соблюдением алгоритма</t>
  </si>
  <si>
    <t>Итого</t>
  </si>
  <si>
    <t>Содержание, кормление и разведение сельскохозяйственных животных</t>
  </si>
  <si>
    <t>Производство и первичная переработка продукции животноводства</t>
  </si>
  <si>
    <t>Хранение, транспортировка и реализация продукции животноводства</t>
  </si>
  <si>
    <t>Управление работами по производству продукции животноводства</t>
  </si>
  <si>
    <t>Выполнение работ по одной или нескольким профессиям рабочих, должностям служащих</t>
  </si>
  <si>
    <t>Региональный этап Чемпионата по профессиональному мастерству "Профессионалы" _________________ области 2025</t>
  </si>
  <si>
    <t>Проведена  процедура электронного мечения сельскохозяйственного животного</t>
  </si>
  <si>
    <t>Утром до начала работы обслуживающего персонала, днем и вечером. Периодически - в 4 часа ночи</t>
  </si>
  <si>
    <t>Сделаны выводы о соответствии микроклимата  помещения заданной группе животных</t>
  </si>
  <si>
    <t>Верно указаны (выбраны) нормы параметров микроклимата для группы сельскохозяйственных животных (в соответствии с заданием)</t>
  </si>
  <si>
    <t>Даны рекомендации по улучшению микроклимата помещения</t>
  </si>
  <si>
    <t>Выполнен расчет средней температуры в помещении</t>
  </si>
  <si>
    <t>Определен вид животного</t>
  </si>
  <si>
    <t>Определена порода животного</t>
  </si>
  <si>
    <t>Определена кондиция животного</t>
  </si>
  <si>
    <t xml:space="preserve"> - телосложение</t>
  </si>
  <si>
    <t xml:space="preserve"> - голова</t>
  </si>
  <si>
    <t xml:space="preserve"> - костяк</t>
  </si>
  <si>
    <t xml:space="preserve"> - мускулатура</t>
  </si>
  <si>
    <t>Дана характеристика особенностей животного: 
 - общий вид</t>
  </si>
  <si>
    <t xml:space="preserve"> - жировая и соединительная ткань</t>
  </si>
  <si>
    <t xml:space="preserve"> - кожный покров</t>
  </si>
  <si>
    <t xml:space="preserve"> - волосяной покров</t>
  </si>
  <si>
    <t xml:space="preserve"> - грудная клетка</t>
  </si>
  <si>
    <t xml:space="preserve"> - туловище</t>
  </si>
  <si>
    <t xml:space="preserve"> - конечности</t>
  </si>
  <si>
    <t xml:space="preserve"> - пищеварительные органы</t>
  </si>
  <si>
    <t xml:space="preserve"> - темперамент</t>
  </si>
  <si>
    <t xml:space="preserve"> - пороки и недостатки (при наличии)</t>
  </si>
  <si>
    <t>Определены основные промеры животного: ширина груди</t>
  </si>
  <si>
    <t>В таблицу внесены основные промеры, соответствующие желательному типу (в соответствии с заданием)</t>
  </si>
  <si>
    <t>Вычислена разница в промерах исследуемого животного и желательного типа</t>
  </si>
  <si>
    <t>Сделано заключение о возможности дальнейшего использования животного</t>
  </si>
  <si>
    <t>Сделано заключение о соответствии животного желаемым параметрам</t>
  </si>
  <si>
    <t>Из трех точек одного мешка (низ, верх, середина)</t>
  </si>
  <si>
    <t>Проведен отбор точечной пробы из мешка</t>
  </si>
  <si>
    <t>Соблюдена техника отбора пробы</t>
  </si>
  <si>
    <t>Щуп вводят по
направлению к средней части мешка желобком вниз, затем поворачивают его на 180° и вынимают</t>
  </si>
  <si>
    <t xml:space="preserve">Образовавшие при отборе отверстия заделаны </t>
  </si>
  <si>
    <t>Крестообразными движениями острием щупа, сдвигая нити мешка</t>
  </si>
  <si>
    <t>Отобрано 500 г для упаковывания</t>
  </si>
  <si>
    <t>Проба упакована в пакет</t>
  </si>
  <si>
    <t>В пакет вложена этикетка с указанием: наименования культуры; массы партии; даты отбора пробы; массы пробы; подписи лица, отобравшего пробу</t>
  </si>
  <si>
    <t>Оформлен сопроводительный документ</t>
  </si>
  <si>
    <t>Масса точечной пробы составляет не менее 2кг</t>
  </si>
  <si>
    <t>Проведена органолептическая оценка: цвет пробы</t>
  </si>
  <si>
    <t>Проведена органолептическая оценка: запах пробы</t>
  </si>
  <si>
    <t>Проведена органолептическая оценка: консистенция пробы</t>
  </si>
  <si>
    <t>Проведена органолептическая оценка: состав пробы</t>
  </si>
  <si>
    <t>Проведена органолептическая оценка: чистота пробы</t>
  </si>
  <si>
    <t>Верно выполнена классификация (название, группа, характеристика) пробы</t>
  </si>
  <si>
    <t>Верно сделан вывод о пригодности корма к скармливанию</t>
  </si>
  <si>
    <t>Заполнен протокол исследования (часть 3)</t>
  </si>
  <si>
    <t>Произведен отбор пробы корма для определения состава корма (около 1,4л)</t>
  </si>
  <si>
    <t>Пенсильванское сито собрано в правильном порядке</t>
  </si>
  <si>
    <t>Пенсильванское сито установлено на ровной поверхности (поверхность стола, лист фанеры и т.д.)</t>
  </si>
  <si>
    <t>Порция корма помещена в верхнее сито, крышка закрыта</t>
  </si>
  <si>
    <t>Предварительно проведено тарирование весов</t>
  </si>
  <si>
    <t>возвратно-поступательным движением (вперед-назад) в горизонтальной плоскости, не отрывая сепаратор от опорной поверхности, встряхнуть его 5 раз, после чего провернуть на четверть оборота вокруг вертикальной оси (по часовой стрелке или против нее) и снова встряхнуть 5 раз (эту манипуляцию нужно повторить 8 раз — 2 полных оборота и 40 встряхиваний)</t>
  </si>
  <si>
    <t>Произведено просеивание</t>
  </si>
  <si>
    <t>Соблюдена техника просеивания</t>
  </si>
  <si>
    <t>Одна из сторон сита помечена для контроля</t>
  </si>
  <si>
    <t>Произведен контроль завершения просеивания (по отметке)</t>
  </si>
  <si>
    <t>Взвешены остатки на каждом уровне сита</t>
  </si>
  <si>
    <t>Произведен расчет процентного соотношения фракций корма</t>
  </si>
  <si>
    <t>Результаты взвешивания внесены в таблицу</t>
  </si>
  <si>
    <t>В таблицу внесены нормативные значения для фракций</t>
  </si>
  <si>
    <t>Сделаны выводы о составе корма. Даны рекомендации (при необходимости)</t>
  </si>
  <si>
    <t>Произведено взвешивание порции корма для анализа (400-500г)</t>
  </si>
  <si>
    <t>Верно подобраны корма согласно виду животного</t>
  </si>
  <si>
    <t>Верно заполнены показатели питательности кормов в 1 кг</t>
  </si>
  <si>
    <t>Составлен рацион</t>
  </si>
  <si>
    <t>Рацион сбалансирован по обменной энергии</t>
  </si>
  <si>
    <t>Рацион сбалансирован по сухому веществу</t>
  </si>
  <si>
    <t>Рацион сбалансирован по сырому протеину</t>
  </si>
  <si>
    <t>Рацион сбалансирован по переваримому протеину</t>
  </si>
  <si>
    <t>Структура рациона соответствует нормам</t>
  </si>
  <si>
    <t>Кальцефосфорное соотношение соответствует нормам</t>
  </si>
  <si>
    <t>Сахаро-протеиновое соотношение соответствует нормам</t>
  </si>
  <si>
    <t>Сделан анализ рациона</t>
  </si>
  <si>
    <t>Произведен расчет потребности в кормах для группы животных</t>
  </si>
  <si>
    <t>Правильно выбраны нормы кормления</t>
  </si>
  <si>
    <t>Рабочая поверхность стола обработана спиртовым раствором</t>
  </si>
  <si>
    <t xml:space="preserve">Водяная баня включена, прогрета до 37°С </t>
  </si>
  <si>
    <t xml:space="preserve">37°С </t>
  </si>
  <si>
    <t>Проведена пастеризация пробы молока в течение 10 минут</t>
  </si>
  <si>
    <t>10 минут</t>
  </si>
  <si>
    <t>Проба молока охлаждена до 37±2°С</t>
  </si>
  <si>
    <t>5мл</t>
  </si>
  <si>
    <t>Содержимое перемешано не менее 8 раз</t>
  </si>
  <si>
    <t>Тест полоска помещена на ровную поверхность, шпателем удалена губка</t>
  </si>
  <si>
    <t>Пробирки промаркированы для определения соды в молоке</t>
  </si>
  <si>
    <t>Внесено молоко в пробирки с помощью индивидуальных пипеток согласно нумерации</t>
  </si>
  <si>
    <t>В пробирки с молоком внесен 0,04% водно-спиртовой раствор бромтимолового синего</t>
  </si>
  <si>
    <t>5 капель раствора осторожно налить по стенке</t>
  </si>
  <si>
    <t>По цвету кольцевого слоя через 10 минут определено наличие и количество добавленной соды</t>
  </si>
  <si>
    <t>Жёлтый - без соды; 
Жёлто-зелёный - 0,03%;
Светло-зелёный  - 0,05%;
Зелёный  - 0,07-0,1%;
Тёмно-зелёный - 0,2%;
Сине-зелёный - 0,3%</t>
  </si>
  <si>
    <t>Зафиксирован результат в диагностическом листе</t>
  </si>
  <si>
    <t>Тест-пластина заполнена молоком до указанного уровня</t>
  </si>
  <si>
    <t>С помощью пипетки к молоку добавлено 2 мл реагента (Кенотест)</t>
  </si>
  <si>
    <t>Молоко с реагентом перемешано легкими круговыми движениями</t>
  </si>
  <si>
    <t>Оценен результат через несколько секунд. Интерпретация результата</t>
  </si>
  <si>
    <t>Результаты внесены в диагностический лист</t>
  </si>
  <si>
    <t>Тест-пластина промыта чистой водой</t>
  </si>
  <si>
    <t>3 пробы</t>
  </si>
  <si>
    <t>Губка удалена полностью</t>
  </si>
  <si>
    <t>Термостатитрование 5 минут</t>
  </si>
  <si>
    <t>Пипетирование молока с реагентом не менее 5 раз</t>
  </si>
  <si>
    <t>Термостат включен и прогрет</t>
  </si>
  <si>
    <t>К анализу допускаются пробы с кислотностью не выше 20°Т, без искусственных добавок</t>
  </si>
  <si>
    <t>Проведено определение МДЖ, белка и плотности с помощью анализатора</t>
  </si>
  <si>
    <t>Анализатор качества молока прогрет в течение 1 минуты</t>
  </si>
  <si>
    <t>Определение качества пчелиного меда</t>
  </si>
  <si>
    <t>Определение консистенции. Участник погрузил шпатель в мед комнатной температуры, извлек и оценил характер стекания меда</t>
  </si>
  <si>
    <t>Определение цвета меда. Налил мед в пробирку. Оценка цвета - на белом фоне</t>
  </si>
  <si>
    <t>Определение кристаллизации между подушечками пальцев</t>
  </si>
  <si>
    <t>Внесение органолептических показателей в диагностический лист</t>
  </si>
  <si>
    <t>Определение аромата. Поместил в бюкс мед с помощью шпателя или  ложки), взвесил, закрыл бюкс крышкой</t>
  </si>
  <si>
    <t>Поместил бюкс в водяную баню (t 40 градусов) на 10 мин</t>
  </si>
  <si>
    <t>Далее извлек бюкс. Открыл крышку в оценил аромат</t>
  </si>
  <si>
    <t>Определение массовой доли воды. На призму рефрактометра стеклянной палочкой не касаясь наносится полоска меда и закрывает верхнюю пластику</t>
  </si>
  <si>
    <t>Оценил результат</t>
  </si>
  <si>
    <t>Внес показатели влажности меда в диагностический лист</t>
  </si>
  <si>
    <t>Очистил призму и крышку рефрактометра от остатков меда спиртовым тампоном</t>
  </si>
  <si>
    <t>Определение массы навески меда без тары</t>
  </si>
  <si>
    <t>Провел рассчет приготовления раствора меда массовой концентрацией 100г/дм.куб по массе навески</t>
  </si>
  <si>
    <t>Соласно полученным результатам отмерил необходимое количество дист.воды с помощью мерного цилиндра</t>
  </si>
  <si>
    <t>В навеску меда внес отмеренное количество воды и тщательно перемешал раствор</t>
  </si>
  <si>
    <t>Промаркировал пробирки</t>
  </si>
  <si>
    <t>Внес компаненты реакции на определение амилазной активности согласно таблице. Подготовил дозатор к работе: выставил объем и надел наконечник</t>
  </si>
  <si>
    <t>В 10 пробирок внес раствор меда в указанном объеме</t>
  </si>
  <si>
    <t>В 9 пробирок внес дистиллированную воду в указанном объеме</t>
  </si>
  <si>
    <t>В 10 пробирок внес раствор Na Cl в указанном объеме</t>
  </si>
  <si>
    <t>В 10 пробирок внес раствор крахмала в указанном объеме</t>
  </si>
  <si>
    <t>Погрузил пробирки в водяную баню на 10 минут</t>
  </si>
  <si>
    <t>Остудил пробирки в ледяной воде НЕСКОЛЬКО минут</t>
  </si>
  <si>
    <t>Определил темературу содержимого пробирки</t>
  </si>
  <si>
    <t>Внес по капле раствора йода во все пробирки</t>
  </si>
  <si>
    <t>Зафиксировал результаты в диагностическом листе</t>
  </si>
  <si>
    <t>Отобрал с помощью дозатора 5 мл раствора и перенес в пробирку</t>
  </si>
  <si>
    <t>Зажег спиртовку, выпустил спиртовые пары</t>
  </si>
  <si>
    <t>Пробирку зафиксировал с помощью держателя и довел ее содержимое до кипения</t>
  </si>
  <si>
    <t>Охладил содержимое пробирки до комнатной температуры</t>
  </si>
  <si>
    <t>Внес в пробирку 3-5 капель 0,1н раствора йода</t>
  </si>
  <si>
    <t>Умение пользоваться дозатором: в ходе работы дозатор всегда находился на подставке для дозаторов</t>
  </si>
  <si>
    <t>2 штатива на 10 гнезд с пробирками, пробки для пробирок, бюкс для взвешивания высокий, химические стаканы с носиками, цилиндр мерный, шпатель, стеклянная палочка, спиртовая горелка, спички, держатель для пробирок, сменные наконечники, спирт в емкости, ложки одноразовые, пипетки одноразовые, раствор натрия хлорида, раствор йода 0,1н, раствор калия йодита, термометр, тампонница, пинцет</t>
  </si>
  <si>
    <t>Определение амилазной активности. Промаркировал пробирки</t>
  </si>
  <si>
    <t>Определение падевого меда. Определение массы навески меда без тары, внес дистиллированную воду в соотношении 1:2 и тщательно перемешал</t>
  </si>
  <si>
    <t>Построен экстерьерный профиль (желательный тип + исследуемое животное)</t>
  </si>
  <si>
    <t>Подготовка рабочего места к проведению исследования</t>
  </si>
  <si>
    <t>Дано обоснованное заключение о качестве исследуемых образцов и рекомендации по дальнейшему использованию</t>
  </si>
  <si>
    <t>Проведено повторное определение МДЖ, белка и плотности, учтен правильный результат</t>
  </si>
  <si>
    <t>Процентное содержание в сухом веществе соответствует нормам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</si>
</sst>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4" fillId="0" borderId="0" xfId="1" applyNumberFormat="1" applyFont="1" applyFill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2" fillId="0" borderId="0" xfId="0" applyFont="1"/>
    <xf numFmtId="0" fontId="2" fillId="0" borderId="0" xfId="0" quotePrefix="1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2" fillId="0" borderId="0" xfId="0" quotePrefix="1" applyFont="1" applyFill="1" applyBorder="1" applyAlignment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2" fontId="7" fillId="2" borderId="0" xfId="0" applyNumberFormat="1" applyFont="1" applyFill="1" applyAlignment="1">
      <alignment horizontal="right" vertical="top"/>
    </xf>
    <xf numFmtId="0" fontId="7" fillId="0" borderId="0" xfId="0" applyFont="1"/>
    <xf numFmtId="0" fontId="7" fillId="0" borderId="0" xfId="0" applyFont="1" applyFill="1"/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2" fontId="6" fillId="0" borderId="0" xfId="0" applyNumberFormat="1" applyFo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2" fontId="7" fillId="3" borderId="0" xfId="0" applyNumberFormat="1" applyFont="1" applyFill="1" applyAlignment="1">
      <alignment horizontal="right" vertical="top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3247B60A-6A83-464D-9E28-FC34344C0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49"/>
  <sheetViews>
    <sheetView tabSelected="1" zoomScale="85" zoomScaleNormal="85" workbookViewId="0">
      <selection activeCell="M7" sqref="M7"/>
    </sheetView>
  </sheetViews>
  <sheetFormatPr defaultColWidth="11" defaultRowHeight="15.6" x14ac:dyDescent="0.3"/>
  <cols>
    <col min="1" max="1" width="6.8984375" style="15" customWidth="1"/>
    <col min="2" max="2" width="16.796875" style="23" customWidth="1"/>
    <col min="3" max="3" width="7.8984375" style="16" bestFit="1" customWidth="1"/>
    <col min="4" max="4" width="40.09765625" style="19" customWidth="1"/>
    <col min="5" max="5" width="10.3984375" style="16" customWidth="1"/>
    <col min="6" max="6" width="33.3984375" style="19" customWidth="1"/>
    <col min="7" max="7" width="36.3984375" style="19" customWidth="1"/>
    <col min="8" max="8" width="7.09765625" style="19" bestFit="1" customWidth="1"/>
    <col min="9" max="9" width="8.3984375" style="15" customWidth="1"/>
    <col min="10" max="10" width="11" style="20"/>
    <col min="11" max="11" width="7.3984375" style="21" customWidth="1"/>
    <col min="12" max="22" width="11" style="21"/>
    <col min="23" max="16384" width="11" style="23"/>
  </cols>
  <sheetData>
    <row r="2" spans="1:22" ht="62.4" x14ac:dyDescent="0.3">
      <c r="B2" s="15" t="s">
        <v>11</v>
      </c>
      <c r="D2" s="17" t="s">
        <v>250</v>
      </c>
      <c r="E2" s="18"/>
      <c r="L2" s="22"/>
      <c r="M2" s="22"/>
      <c r="N2" s="22"/>
      <c r="O2" s="22"/>
      <c r="P2" s="22"/>
      <c r="Q2" s="22"/>
      <c r="R2" s="22"/>
    </row>
    <row r="3" spans="1:22" x14ac:dyDescent="0.3">
      <c r="B3" s="15" t="s">
        <v>13</v>
      </c>
      <c r="D3" s="24" t="s">
        <v>18</v>
      </c>
      <c r="E3" s="18"/>
    </row>
    <row r="5" spans="1:22" s="27" customFormat="1" ht="33.9" customHeight="1" x14ac:dyDescent="0.3">
      <c r="A5" s="25" t="s">
        <v>1</v>
      </c>
      <c r="B5" s="25" t="s">
        <v>17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12</v>
      </c>
      <c r="H5" s="25" t="s">
        <v>15</v>
      </c>
      <c r="I5" s="26" t="s">
        <v>8</v>
      </c>
      <c r="K5" s="12"/>
      <c r="L5" s="12"/>
      <c r="M5" s="12"/>
      <c r="N5" s="12"/>
      <c r="O5" s="12"/>
      <c r="P5" s="13"/>
      <c r="Q5" s="13"/>
      <c r="R5" s="13"/>
      <c r="S5" s="13"/>
      <c r="T5" s="28"/>
      <c r="U5" s="21"/>
      <c r="V5" s="29"/>
    </row>
    <row r="6" spans="1:22" x14ac:dyDescent="0.3">
      <c r="H6" s="23"/>
      <c r="K6" s="12"/>
      <c r="L6" s="14"/>
      <c r="M6" s="14"/>
      <c r="N6" s="14"/>
      <c r="O6" s="14"/>
      <c r="P6" s="14"/>
      <c r="Q6" s="14"/>
      <c r="R6" s="14"/>
      <c r="S6" s="30"/>
      <c r="T6" s="31"/>
    </row>
    <row r="7" spans="1:22" s="36" customFormat="1" ht="18" x14ac:dyDescent="0.35">
      <c r="A7" s="32" t="s">
        <v>0</v>
      </c>
      <c r="B7" s="33" t="s">
        <v>19</v>
      </c>
      <c r="C7" s="32"/>
      <c r="D7" s="34"/>
      <c r="E7" s="32"/>
      <c r="F7" s="34"/>
      <c r="G7" s="34"/>
      <c r="H7" s="33"/>
      <c r="I7" s="35">
        <f>SUM(I8:I47)</f>
        <v>14.000000000000004</v>
      </c>
      <c r="K7" s="12"/>
      <c r="L7" s="14"/>
      <c r="M7" s="14"/>
      <c r="N7" s="14"/>
      <c r="O7" s="14"/>
      <c r="P7" s="14"/>
      <c r="Q7" s="14"/>
      <c r="R7" s="14"/>
      <c r="S7" s="30"/>
      <c r="T7" s="31"/>
      <c r="U7" s="21"/>
      <c r="V7" s="37"/>
    </row>
    <row r="8" spans="1:22" x14ac:dyDescent="0.3">
      <c r="A8" s="7">
        <v>1</v>
      </c>
      <c r="B8" s="5" t="s">
        <v>20</v>
      </c>
      <c r="C8" s="38"/>
      <c r="D8" s="38"/>
      <c r="E8" s="38"/>
      <c r="F8" s="38"/>
      <c r="G8" s="38"/>
      <c r="H8" s="38"/>
      <c r="I8" s="39"/>
      <c r="K8" s="12"/>
      <c r="L8" s="14"/>
      <c r="M8" s="14"/>
      <c r="N8" s="14"/>
      <c r="O8" s="14"/>
      <c r="P8" s="14"/>
      <c r="Q8" s="14"/>
      <c r="R8" s="14"/>
      <c r="S8" s="30"/>
      <c r="T8" s="31"/>
      <c r="U8" s="29"/>
    </row>
    <row r="9" spans="1:22" ht="31.2" x14ac:dyDescent="0.3">
      <c r="A9" s="7"/>
      <c r="B9" s="8"/>
      <c r="C9" s="7" t="s">
        <v>5</v>
      </c>
      <c r="D9" s="6" t="s">
        <v>21</v>
      </c>
      <c r="E9" s="7"/>
      <c r="F9" s="6" t="s">
        <v>22</v>
      </c>
      <c r="G9" s="6" t="s">
        <v>23</v>
      </c>
      <c r="H9" s="7">
        <v>1</v>
      </c>
      <c r="I9" s="9">
        <v>0.2</v>
      </c>
      <c r="K9" s="12"/>
      <c r="L9" s="14"/>
      <c r="M9" s="14"/>
      <c r="N9" s="14"/>
      <c r="O9" s="14"/>
      <c r="P9" s="14"/>
      <c r="Q9" s="14"/>
      <c r="R9" s="14"/>
      <c r="S9" s="30"/>
      <c r="T9" s="31"/>
    </row>
    <row r="10" spans="1:22" ht="31.2" x14ac:dyDescent="0.35">
      <c r="A10" s="7"/>
      <c r="B10" s="8"/>
      <c r="C10" s="7" t="s">
        <v>5</v>
      </c>
      <c r="D10" s="6" t="s">
        <v>24</v>
      </c>
      <c r="E10" s="7"/>
      <c r="F10" s="6" t="s">
        <v>22</v>
      </c>
      <c r="G10" s="6"/>
      <c r="H10" s="7">
        <v>1</v>
      </c>
      <c r="I10" s="9">
        <v>0.3</v>
      </c>
      <c r="K10" s="12"/>
      <c r="L10" s="14"/>
      <c r="M10" s="14"/>
      <c r="N10" s="14"/>
      <c r="O10" s="14"/>
      <c r="P10" s="14"/>
      <c r="Q10" s="14"/>
      <c r="R10" s="14"/>
      <c r="S10" s="30"/>
      <c r="T10" s="40"/>
      <c r="U10" s="37"/>
    </row>
    <row r="11" spans="1:22" ht="31.2" x14ac:dyDescent="0.3">
      <c r="A11" s="7"/>
      <c r="B11" s="8"/>
      <c r="C11" s="7" t="s">
        <v>5</v>
      </c>
      <c r="D11" s="6" t="s">
        <v>25</v>
      </c>
      <c r="E11" s="7"/>
      <c r="F11" s="6" t="s">
        <v>22</v>
      </c>
      <c r="G11" s="6" t="s">
        <v>26</v>
      </c>
      <c r="H11" s="7">
        <v>1</v>
      </c>
      <c r="I11" s="9">
        <v>0.2</v>
      </c>
      <c r="K11" s="41"/>
      <c r="L11" s="12"/>
      <c r="M11" s="12"/>
      <c r="N11" s="12"/>
      <c r="O11" s="12"/>
      <c r="P11" s="12"/>
      <c r="Q11" s="12"/>
      <c r="R11" s="12"/>
      <c r="S11" s="30"/>
      <c r="T11" s="42"/>
    </row>
    <row r="12" spans="1:22" ht="46.8" x14ac:dyDescent="0.3">
      <c r="A12" s="7"/>
      <c r="B12" s="8"/>
      <c r="C12" s="7" t="s">
        <v>5</v>
      </c>
      <c r="D12" s="6" t="s">
        <v>27</v>
      </c>
      <c r="E12" s="7"/>
      <c r="F12" s="6" t="s">
        <v>22</v>
      </c>
      <c r="G12" s="6" t="s">
        <v>252</v>
      </c>
      <c r="H12" s="7">
        <v>1</v>
      </c>
      <c r="I12" s="9">
        <v>0.3</v>
      </c>
      <c r="K12" s="43"/>
      <c r="L12" s="41"/>
      <c r="M12" s="41"/>
      <c r="N12" s="41"/>
      <c r="O12" s="41"/>
      <c r="P12" s="41"/>
      <c r="Q12" s="41"/>
      <c r="R12" s="42"/>
      <c r="S12" s="42"/>
      <c r="T12" s="42"/>
    </row>
    <row r="13" spans="1:22" ht="46.8" x14ac:dyDescent="0.3">
      <c r="A13" s="7"/>
      <c r="B13" s="8"/>
      <c r="C13" s="7" t="s">
        <v>5</v>
      </c>
      <c r="D13" s="6" t="s">
        <v>28</v>
      </c>
      <c r="E13" s="7"/>
      <c r="F13" s="6" t="s">
        <v>22</v>
      </c>
      <c r="G13" s="6" t="s">
        <v>29</v>
      </c>
      <c r="H13" s="7">
        <v>1</v>
      </c>
      <c r="I13" s="9">
        <v>0.3</v>
      </c>
    </row>
    <row r="14" spans="1:22" ht="93.6" x14ac:dyDescent="0.3">
      <c r="A14" s="7"/>
      <c r="B14" s="8"/>
      <c r="C14" s="7" t="s">
        <v>5</v>
      </c>
      <c r="D14" s="6" t="s">
        <v>30</v>
      </c>
      <c r="E14" s="7"/>
      <c r="F14" s="6" t="s">
        <v>22</v>
      </c>
      <c r="G14" s="6" t="s">
        <v>31</v>
      </c>
      <c r="H14" s="7">
        <v>1</v>
      </c>
      <c r="I14" s="9">
        <v>0.3</v>
      </c>
    </row>
    <row r="15" spans="1:22" ht="109.2" x14ac:dyDescent="0.3">
      <c r="A15" s="7"/>
      <c r="B15" s="8"/>
      <c r="C15" s="7" t="s">
        <v>5</v>
      </c>
      <c r="D15" s="6" t="s">
        <v>32</v>
      </c>
      <c r="E15" s="7"/>
      <c r="F15" s="6" t="s">
        <v>22</v>
      </c>
      <c r="G15" s="6" t="s">
        <v>33</v>
      </c>
      <c r="H15" s="7">
        <v>1</v>
      </c>
      <c r="I15" s="9">
        <v>0.3</v>
      </c>
    </row>
    <row r="16" spans="1:22" ht="37.200000000000003" customHeight="1" x14ac:dyDescent="0.3">
      <c r="A16" s="7"/>
      <c r="B16" s="8"/>
      <c r="C16" s="7" t="s">
        <v>5</v>
      </c>
      <c r="D16" s="6" t="s">
        <v>34</v>
      </c>
      <c r="E16" s="7"/>
      <c r="F16" s="6" t="s">
        <v>22</v>
      </c>
      <c r="G16" s="6" t="s">
        <v>35</v>
      </c>
      <c r="H16" s="7">
        <v>1</v>
      </c>
      <c r="I16" s="9">
        <v>0.3</v>
      </c>
    </row>
    <row r="17" spans="1:9" ht="31.2" x14ac:dyDescent="0.3">
      <c r="A17" s="7"/>
      <c r="B17" s="8"/>
      <c r="C17" s="7" t="s">
        <v>5</v>
      </c>
      <c r="D17" s="6" t="s">
        <v>256</v>
      </c>
      <c r="E17" s="7"/>
      <c r="F17" s="6" t="s">
        <v>22</v>
      </c>
      <c r="G17" s="6"/>
      <c r="H17" s="7">
        <v>1</v>
      </c>
      <c r="I17" s="44">
        <v>0.5</v>
      </c>
    </row>
    <row r="18" spans="1:9" ht="46.8" x14ac:dyDescent="0.3">
      <c r="A18" s="7"/>
      <c r="B18" s="8"/>
      <c r="C18" s="7" t="s">
        <v>5</v>
      </c>
      <c r="D18" s="6" t="s">
        <v>36</v>
      </c>
      <c r="E18" s="7"/>
      <c r="F18" s="6" t="s">
        <v>22</v>
      </c>
      <c r="G18" s="6" t="s">
        <v>37</v>
      </c>
      <c r="H18" s="7">
        <v>1</v>
      </c>
      <c r="I18" s="9">
        <v>0.3</v>
      </c>
    </row>
    <row r="19" spans="1:9" ht="31.2" x14ac:dyDescent="0.3">
      <c r="A19" s="7"/>
      <c r="B19" s="8"/>
      <c r="C19" s="7" t="s">
        <v>5</v>
      </c>
      <c r="D19" s="6" t="s">
        <v>38</v>
      </c>
      <c r="E19" s="7"/>
      <c r="F19" s="6" t="s">
        <v>22</v>
      </c>
      <c r="G19" s="6" t="s">
        <v>39</v>
      </c>
      <c r="H19" s="7">
        <v>1</v>
      </c>
      <c r="I19" s="9">
        <v>0.3</v>
      </c>
    </row>
    <row r="20" spans="1:9" ht="31.2" x14ac:dyDescent="0.3">
      <c r="A20" s="7"/>
      <c r="B20" s="8"/>
      <c r="C20" s="7" t="s">
        <v>5</v>
      </c>
      <c r="D20" s="6" t="s">
        <v>40</v>
      </c>
      <c r="E20" s="7"/>
      <c r="F20" s="6" t="s">
        <v>22</v>
      </c>
      <c r="G20" s="6"/>
      <c r="H20" s="7">
        <v>1</v>
      </c>
      <c r="I20" s="9">
        <v>0.3</v>
      </c>
    </row>
    <row r="21" spans="1:9" ht="46.8" x14ac:dyDescent="0.3">
      <c r="A21" s="7"/>
      <c r="B21" s="8"/>
      <c r="C21" s="7" t="s">
        <v>5</v>
      </c>
      <c r="D21" s="6" t="s">
        <v>41</v>
      </c>
      <c r="E21" s="7"/>
      <c r="F21" s="6" t="s">
        <v>22</v>
      </c>
      <c r="G21" s="6"/>
      <c r="H21" s="7">
        <v>1</v>
      </c>
      <c r="I21" s="9">
        <v>0.3</v>
      </c>
    </row>
    <row r="22" spans="1:9" ht="31.2" x14ac:dyDescent="0.3">
      <c r="A22" s="7"/>
      <c r="B22" s="8"/>
      <c r="C22" s="7" t="s">
        <v>5</v>
      </c>
      <c r="D22" s="6" t="s">
        <v>42</v>
      </c>
      <c r="E22" s="7"/>
      <c r="F22" s="6" t="s">
        <v>22</v>
      </c>
      <c r="G22" s="6" t="s">
        <v>43</v>
      </c>
      <c r="H22" s="7">
        <v>1</v>
      </c>
      <c r="I22" s="9">
        <v>0.3</v>
      </c>
    </row>
    <row r="23" spans="1:9" ht="46.8" x14ac:dyDescent="0.3">
      <c r="A23" s="7"/>
      <c r="B23" s="8"/>
      <c r="C23" s="7" t="s">
        <v>5</v>
      </c>
      <c r="D23" s="6" t="s">
        <v>44</v>
      </c>
      <c r="E23" s="7"/>
      <c r="F23" s="6" t="s">
        <v>22</v>
      </c>
      <c r="G23" s="6" t="s">
        <v>45</v>
      </c>
      <c r="H23" s="7">
        <v>1</v>
      </c>
      <c r="I23" s="9">
        <v>0.3</v>
      </c>
    </row>
    <row r="24" spans="1:9" ht="31.2" x14ac:dyDescent="0.3">
      <c r="A24" s="7"/>
      <c r="B24" s="8"/>
      <c r="C24" s="7" t="s">
        <v>5</v>
      </c>
      <c r="D24" s="6" t="s">
        <v>46</v>
      </c>
      <c r="E24" s="7"/>
      <c r="F24" s="6" t="s">
        <v>22</v>
      </c>
      <c r="G24" s="6" t="s">
        <v>47</v>
      </c>
      <c r="H24" s="7">
        <v>1</v>
      </c>
      <c r="I24" s="9">
        <v>0.3</v>
      </c>
    </row>
    <row r="25" spans="1:9" ht="31.2" x14ac:dyDescent="0.3">
      <c r="A25" s="7"/>
      <c r="B25" s="8"/>
      <c r="C25" s="7" t="s">
        <v>5</v>
      </c>
      <c r="D25" s="6" t="s">
        <v>48</v>
      </c>
      <c r="E25" s="7"/>
      <c r="F25" s="6" t="s">
        <v>22</v>
      </c>
      <c r="G25" s="6" t="s">
        <v>49</v>
      </c>
      <c r="H25" s="7">
        <v>1</v>
      </c>
      <c r="I25" s="9">
        <v>0.3</v>
      </c>
    </row>
    <row r="26" spans="1:9" ht="78" x14ac:dyDescent="0.3">
      <c r="A26" s="7"/>
      <c r="B26" s="8"/>
      <c r="C26" s="7" t="s">
        <v>5</v>
      </c>
      <c r="D26" s="6" t="s">
        <v>50</v>
      </c>
      <c r="E26" s="7"/>
      <c r="F26" s="6" t="s">
        <v>22</v>
      </c>
      <c r="G26" s="6" t="s">
        <v>51</v>
      </c>
      <c r="H26" s="7">
        <v>1</v>
      </c>
      <c r="I26" s="9">
        <v>0.3</v>
      </c>
    </row>
    <row r="27" spans="1:9" ht="46.8" x14ac:dyDescent="0.3">
      <c r="A27" s="7"/>
      <c r="B27" s="8"/>
      <c r="C27" s="7" t="s">
        <v>5</v>
      </c>
      <c r="D27" s="6" t="s">
        <v>52</v>
      </c>
      <c r="E27" s="7"/>
      <c r="F27" s="6" t="s">
        <v>22</v>
      </c>
      <c r="G27" s="6"/>
      <c r="H27" s="7">
        <v>1</v>
      </c>
      <c r="I27" s="9">
        <v>0.3</v>
      </c>
    </row>
    <row r="28" spans="1:9" ht="31.2" x14ac:dyDescent="0.3">
      <c r="A28" s="7"/>
      <c r="B28" s="8"/>
      <c r="C28" s="7" t="s">
        <v>5</v>
      </c>
      <c r="D28" s="6" t="s">
        <v>53</v>
      </c>
      <c r="E28" s="7"/>
      <c r="F28" s="6" t="s">
        <v>22</v>
      </c>
      <c r="G28" s="6"/>
      <c r="H28" s="7">
        <v>1</v>
      </c>
      <c r="I28" s="9">
        <v>0.5</v>
      </c>
    </row>
    <row r="29" spans="1:9" ht="46.8" x14ac:dyDescent="0.3">
      <c r="A29" s="7"/>
      <c r="B29" s="8"/>
      <c r="C29" s="7" t="s">
        <v>5</v>
      </c>
      <c r="D29" s="6" t="s">
        <v>54</v>
      </c>
      <c r="E29" s="7"/>
      <c r="F29" s="6" t="s">
        <v>22</v>
      </c>
      <c r="G29" s="6"/>
      <c r="H29" s="7">
        <v>4</v>
      </c>
      <c r="I29" s="9">
        <v>1</v>
      </c>
    </row>
    <row r="30" spans="1:9" ht="62.4" x14ac:dyDescent="0.3">
      <c r="A30" s="7"/>
      <c r="B30" s="8"/>
      <c r="C30" s="7" t="s">
        <v>5</v>
      </c>
      <c r="D30" s="6" t="s">
        <v>254</v>
      </c>
      <c r="E30" s="7"/>
      <c r="F30" s="6" t="s">
        <v>22</v>
      </c>
      <c r="G30" s="6"/>
      <c r="H30" s="7">
        <v>4</v>
      </c>
      <c r="I30" s="9">
        <v>0.5</v>
      </c>
    </row>
    <row r="31" spans="1:9" ht="46.8" x14ac:dyDescent="0.3">
      <c r="A31" s="7"/>
      <c r="B31" s="8"/>
      <c r="C31" s="7" t="s">
        <v>5</v>
      </c>
      <c r="D31" s="6" t="s">
        <v>253</v>
      </c>
      <c r="E31" s="7"/>
      <c r="F31" s="6" t="s">
        <v>22</v>
      </c>
      <c r="G31" s="6"/>
      <c r="H31" s="7">
        <v>4</v>
      </c>
      <c r="I31" s="9">
        <v>0.5</v>
      </c>
    </row>
    <row r="32" spans="1:9" ht="31.2" x14ac:dyDescent="0.3">
      <c r="A32" s="7"/>
      <c r="B32" s="8"/>
      <c r="C32" s="7" t="s">
        <v>5</v>
      </c>
      <c r="D32" s="6" t="s">
        <v>255</v>
      </c>
      <c r="E32" s="7"/>
      <c r="F32" s="6" t="s">
        <v>22</v>
      </c>
      <c r="G32" s="6"/>
      <c r="H32" s="7">
        <v>4</v>
      </c>
      <c r="I32" s="9">
        <v>0.5</v>
      </c>
    </row>
    <row r="33" spans="1:22" ht="31.2" x14ac:dyDescent="0.3">
      <c r="A33" s="7"/>
      <c r="B33" s="8"/>
      <c r="C33" s="7" t="s">
        <v>5</v>
      </c>
      <c r="D33" s="6" t="s">
        <v>55</v>
      </c>
      <c r="E33" s="7"/>
      <c r="F33" s="6" t="s">
        <v>22</v>
      </c>
      <c r="G33" s="6"/>
      <c r="H33" s="7">
        <v>1</v>
      </c>
      <c r="I33" s="9">
        <v>0.3</v>
      </c>
      <c r="J33" s="45"/>
    </row>
    <row r="34" spans="1:22" x14ac:dyDescent="0.3">
      <c r="A34" s="7">
        <v>2</v>
      </c>
      <c r="B34" s="5" t="s">
        <v>56</v>
      </c>
      <c r="C34" s="38"/>
      <c r="D34" s="38"/>
      <c r="E34" s="38"/>
      <c r="F34" s="38"/>
      <c r="G34" s="38"/>
      <c r="H34" s="46"/>
      <c r="I34" s="39"/>
    </row>
    <row r="35" spans="1:22" ht="31.2" x14ac:dyDescent="0.3">
      <c r="A35" s="7"/>
      <c r="B35" s="8"/>
      <c r="C35" s="7" t="s">
        <v>5</v>
      </c>
      <c r="D35" s="6" t="s">
        <v>57</v>
      </c>
      <c r="E35" s="7"/>
      <c r="F35" s="6" t="s">
        <v>22</v>
      </c>
      <c r="G35" s="6" t="s">
        <v>58</v>
      </c>
      <c r="H35" s="7">
        <v>1</v>
      </c>
      <c r="I35" s="9">
        <v>0.3</v>
      </c>
    </row>
    <row r="36" spans="1:22" s="36" customFormat="1" ht="31.2" x14ac:dyDescent="0.35">
      <c r="A36" s="7"/>
      <c r="B36" s="8"/>
      <c r="C36" s="7" t="s">
        <v>5</v>
      </c>
      <c r="D36" s="6" t="s">
        <v>59</v>
      </c>
      <c r="E36" s="7"/>
      <c r="F36" s="6" t="s">
        <v>22</v>
      </c>
      <c r="G36" s="6"/>
      <c r="H36" s="7">
        <v>1</v>
      </c>
      <c r="I36" s="9">
        <v>0.3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31.2" x14ac:dyDescent="0.3">
      <c r="A37" s="7"/>
      <c r="B37" s="8"/>
      <c r="C37" s="7" t="s">
        <v>5</v>
      </c>
      <c r="D37" s="6" t="s">
        <v>60</v>
      </c>
      <c r="E37" s="7"/>
      <c r="F37" s="6" t="s">
        <v>22</v>
      </c>
      <c r="G37" s="6"/>
      <c r="H37" s="7">
        <v>1</v>
      </c>
      <c r="I37" s="9">
        <v>0.3</v>
      </c>
    </row>
    <row r="38" spans="1:22" ht="37.200000000000003" customHeight="1" x14ac:dyDescent="0.3">
      <c r="A38" s="7"/>
      <c r="B38" s="8"/>
      <c r="C38" s="7" t="s">
        <v>5</v>
      </c>
      <c r="D38" s="6" t="s">
        <v>61</v>
      </c>
      <c r="E38" s="7"/>
      <c r="F38" s="6" t="s">
        <v>22</v>
      </c>
      <c r="G38" s="6" t="s">
        <v>62</v>
      </c>
      <c r="H38" s="7">
        <v>1</v>
      </c>
      <c r="I38" s="9">
        <v>0.3</v>
      </c>
    </row>
    <row r="39" spans="1:22" ht="46.8" x14ac:dyDescent="0.3">
      <c r="A39" s="7"/>
      <c r="B39" s="8"/>
      <c r="C39" s="7" t="s">
        <v>5</v>
      </c>
      <c r="D39" s="6" t="s">
        <v>63</v>
      </c>
      <c r="E39" s="7"/>
      <c r="F39" s="6" t="s">
        <v>22</v>
      </c>
      <c r="G39" s="6"/>
      <c r="H39" s="7">
        <v>1</v>
      </c>
      <c r="I39" s="9">
        <v>0.5</v>
      </c>
    </row>
    <row r="40" spans="1:22" ht="31.2" x14ac:dyDescent="0.3">
      <c r="A40" s="7"/>
      <c r="B40" s="8"/>
      <c r="C40" s="7" t="s">
        <v>5</v>
      </c>
      <c r="D40" s="6" t="s">
        <v>64</v>
      </c>
      <c r="E40" s="7"/>
      <c r="F40" s="6" t="s">
        <v>22</v>
      </c>
      <c r="G40" s="6"/>
      <c r="H40" s="7">
        <v>1</v>
      </c>
      <c r="I40" s="9">
        <v>0.5</v>
      </c>
    </row>
    <row r="41" spans="1:22" ht="31.2" x14ac:dyDescent="0.3">
      <c r="A41" s="7"/>
      <c r="B41" s="8"/>
      <c r="C41" s="7" t="s">
        <v>5</v>
      </c>
      <c r="D41" s="6" t="s">
        <v>251</v>
      </c>
      <c r="E41" s="7"/>
      <c r="F41" s="6" t="s">
        <v>22</v>
      </c>
      <c r="G41" s="6"/>
      <c r="H41" s="7">
        <v>1</v>
      </c>
      <c r="I41" s="9">
        <v>0.5</v>
      </c>
    </row>
    <row r="42" spans="1:22" ht="31.2" x14ac:dyDescent="0.3">
      <c r="A42" s="7"/>
      <c r="B42" s="8"/>
      <c r="C42" s="7" t="s">
        <v>5</v>
      </c>
      <c r="D42" s="6" t="s">
        <v>65</v>
      </c>
      <c r="E42" s="7"/>
      <c r="F42" s="6" t="s">
        <v>22</v>
      </c>
      <c r="G42" s="6"/>
      <c r="H42" s="7">
        <v>1</v>
      </c>
      <c r="I42" s="9">
        <v>0.5</v>
      </c>
    </row>
    <row r="43" spans="1:22" ht="46.8" x14ac:dyDescent="0.3">
      <c r="A43" s="7"/>
      <c r="B43" s="8"/>
      <c r="C43" s="7" t="s">
        <v>5</v>
      </c>
      <c r="D43" s="6" t="s">
        <v>66</v>
      </c>
      <c r="E43" s="7"/>
      <c r="F43" s="6" t="s">
        <v>22</v>
      </c>
      <c r="G43" s="6"/>
      <c r="H43" s="7">
        <v>1</v>
      </c>
      <c r="I43" s="9">
        <v>0.5</v>
      </c>
    </row>
    <row r="44" spans="1:22" ht="31.2" x14ac:dyDescent="0.3">
      <c r="A44" s="7"/>
      <c r="B44" s="8"/>
      <c r="C44" s="7" t="s">
        <v>5</v>
      </c>
      <c r="D44" s="6" t="s">
        <v>67</v>
      </c>
      <c r="E44" s="7"/>
      <c r="F44" s="6" t="s">
        <v>22</v>
      </c>
      <c r="G44" s="6"/>
      <c r="H44" s="7">
        <v>1</v>
      </c>
      <c r="I44" s="9">
        <v>0.5</v>
      </c>
    </row>
    <row r="45" spans="1:22" ht="31.2" x14ac:dyDescent="0.3">
      <c r="A45" s="7"/>
      <c r="B45" s="8"/>
      <c r="C45" s="7" t="s">
        <v>5</v>
      </c>
      <c r="D45" s="6" t="s">
        <v>53</v>
      </c>
      <c r="E45" s="7"/>
      <c r="F45" s="6" t="s">
        <v>22</v>
      </c>
      <c r="G45" s="6"/>
      <c r="H45" s="7">
        <v>1</v>
      </c>
      <c r="I45" s="9">
        <v>0.3</v>
      </c>
    </row>
    <row r="46" spans="1:22" ht="31.2" x14ac:dyDescent="0.3">
      <c r="A46" s="7"/>
      <c r="B46" s="8"/>
      <c r="C46" s="7" t="s">
        <v>5</v>
      </c>
      <c r="D46" s="6" t="s">
        <v>55</v>
      </c>
      <c r="E46" s="7"/>
      <c r="F46" s="6" t="s">
        <v>22</v>
      </c>
      <c r="G46" s="6"/>
      <c r="H46" s="7">
        <v>1</v>
      </c>
      <c r="I46" s="9">
        <v>0.5</v>
      </c>
      <c r="J46" s="45"/>
    </row>
    <row r="47" spans="1:22" x14ac:dyDescent="0.3">
      <c r="A47" s="47"/>
      <c r="B47" s="48"/>
      <c r="C47" s="49"/>
      <c r="D47" s="50"/>
      <c r="E47" s="49"/>
      <c r="F47" s="50"/>
      <c r="G47" s="50"/>
      <c r="H47" s="49"/>
      <c r="I47" s="47"/>
    </row>
    <row r="48" spans="1:22" ht="18" x14ac:dyDescent="0.3">
      <c r="A48" s="32" t="s">
        <v>9</v>
      </c>
      <c r="B48" s="33" t="s">
        <v>69</v>
      </c>
      <c r="C48" s="32"/>
      <c r="D48" s="34"/>
      <c r="E48" s="32"/>
      <c r="F48" s="34"/>
      <c r="G48" s="34"/>
      <c r="H48" s="32"/>
      <c r="I48" s="35">
        <f>SUM(I49:I107)</f>
        <v>19.999999999999993</v>
      </c>
    </row>
    <row r="49" spans="1:22" x14ac:dyDescent="0.3">
      <c r="A49" s="7">
        <v>1</v>
      </c>
      <c r="B49" s="5" t="s">
        <v>70</v>
      </c>
      <c r="C49" s="38"/>
      <c r="D49" s="38"/>
      <c r="E49" s="38"/>
      <c r="F49" s="38"/>
      <c r="G49" s="38"/>
      <c r="H49" s="46"/>
      <c r="I49" s="39"/>
    </row>
    <row r="50" spans="1:22" ht="31.2" x14ac:dyDescent="0.3">
      <c r="A50" s="7"/>
      <c r="B50" s="8"/>
      <c r="C50" s="7" t="s">
        <v>5</v>
      </c>
      <c r="D50" s="6" t="s">
        <v>57</v>
      </c>
      <c r="E50" s="7"/>
      <c r="F50" s="6" t="s">
        <v>22</v>
      </c>
      <c r="G50" s="6" t="s">
        <v>71</v>
      </c>
      <c r="H50" s="7">
        <v>1</v>
      </c>
      <c r="I50" s="9">
        <v>0.2</v>
      </c>
    </row>
    <row r="51" spans="1:22" ht="31.2" x14ac:dyDescent="0.3">
      <c r="A51" s="7"/>
      <c r="B51" s="8"/>
      <c r="C51" s="7" t="s">
        <v>5</v>
      </c>
      <c r="D51" s="6" t="s">
        <v>60</v>
      </c>
      <c r="E51" s="7"/>
      <c r="F51" s="6" t="s">
        <v>22</v>
      </c>
      <c r="G51" s="6"/>
      <c r="H51" s="7">
        <v>1</v>
      </c>
      <c r="I51" s="9">
        <v>0.2</v>
      </c>
    </row>
    <row r="52" spans="1:22" s="36" customFormat="1" ht="31.2" x14ac:dyDescent="0.35">
      <c r="A52" s="7"/>
      <c r="B52" s="8"/>
      <c r="C52" s="7" t="s">
        <v>5</v>
      </c>
      <c r="D52" s="6" t="s">
        <v>59</v>
      </c>
      <c r="E52" s="7"/>
      <c r="F52" s="6" t="s">
        <v>22</v>
      </c>
      <c r="G52" s="6"/>
      <c r="H52" s="7">
        <v>1</v>
      </c>
      <c r="I52" s="9">
        <v>0.2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31.2" x14ac:dyDescent="0.3">
      <c r="A53" s="7"/>
      <c r="B53" s="8"/>
      <c r="C53" s="7" t="s">
        <v>5</v>
      </c>
      <c r="D53" s="6" t="s">
        <v>72</v>
      </c>
      <c r="E53" s="7"/>
      <c r="F53" s="6" t="s">
        <v>22</v>
      </c>
      <c r="G53" s="6" t="s">
        <v>73</v>
      </c>
      <c r="H53" s="7">
        <v>1</v>
      </c>
      <c r="I53" s="9">
        <v>0.2</v>
      </c>
    </row>
    <row r="54" spans="1:22" ht="31.2" x14ac:dyDescent="0.3">
      <c r="A54" s="7"/>
      <c r="B54" s="8"/>
      <c r="C54" s="7" t="s">
        <v>5</v>
      </c>
      <c r="D54" s="6" t="s">
        <v>74</v>
      </c>
      <c r="E54" s="7"/>
      <c r="F54" s="6" t="s">
        <v>22</v>
      </c>
      <c r="G54" s="6"/>
      <c r="H54" s="7">
        <v>1</v>
      </c>
      <c r="I54" s="9">
        <v>0.1</v>
      </c>
    </row>
    <row r="55" spans="1:22" ht="31.2" x14ac:dyDescent="0.3">
      <c r="A55" s="7"/>
      <c r="B55" s="8"/>
      <c r="C55" s="7" t="s">
        <v>5</v>
      </c>
      <c r="D55" s="6" t="s">
        <v>75</v>
      </c>
      <c r="E55" s="7"/>
      <c r="F55" s="6" t="s">
        <v>22</v>
      </c>
      <c r="G55" s="6"/>
      <c r="H55" s="7">
        <v>1</v>
      </c>
      <c r="I55" s="9">
        <v>0.1</v>
      </c>
    </row>
    <row r="56" spans="1:22" ht="31.2" x14ac:dyDescent="0.3">
      <c r="A56" s="7"/>
      <c r="B56" s="8"/>
      <c r="C56" s="7" t="s">
        <v>5</v>
      </c>
      <c r="D56" s="6" t="s">
        <v>257</v>
      </c>
      <c r="E56" s="7"/>
      <c r="F56" s="6" t="s">
        <v>22</v>
      </c>
      <c r="G56" s="6"/>
      <c r="H56" s="7">
        <v>1</v>
      </c>
      <c r="I56" s="9">
        <v>0.2</v>
      </c>
    </row>
    <row r="57" spans="1:22" ht="31.2" x14ac:dyDescent="0.3">
      <c r="A57" s="7"/>
      <c r="B57" s="8"/>
      <c r="C57" s="7" t="s">
        <v>5</v>
      </c>
      <c r="D57" s="6" t="s">
        <v>258</v>
      </c>
      <c r="E57" s="7"/>
      <c r="F57" s="6" t="s">
        <v>22</v>
      </c>
      <c r="G57" s="6"/>
      <c r="H57" s="7">
        <v>1</v>
      </c>
      <c r="I57" s="9">
        <v>0.2</v>
      </c>
    </row>
    <row r="58" spans="1:22" ht="31.2" x14ac:dyDescent="0.3">
      <c r="A58" s="7"/>
      <c r="B58" s="8"/>
      <c r="C58" s="7" t="s">
        <v>5</v>
      </c>
      <c r="D58" s="6" t="s">
        <v>82</v>
      </c>
      <c r="E58" s="7"/>
      <c r="F58" s="6" t="s">
        <v>22</v>
      </c>
      <c r="G58" s="6"/>
      <c r="H58" s="7">
        <v>1</v>
      </c>
      <c r="I58" s="9">
        <v>0.1</v>
      </c>
    </row>
    <row r="59" spans="1:22" ht="31.2" x14ac:dyDescent="0.3">
      <c r="A59" s="7"/>
      <c r="B59" s="8"/>
      <c r="C59" s="7" t="s">
        <v>5</v>
      </c>
      <c r="D59" s="6" t="s">
        <v>83</v>
      </c>
      <c r="E59" s="7"/>
      <c r="F59" s="6" t="s">
        <v>22</v>
      </c>
      <c r="G59" s="6"/>
      <c r="H59" s="7">
        <v>1</v>
      </c>
      <c r="I59" s="9">
        <v>0.1</v>
      </c>
    </row>
    <row r="60" spans="1:22" ht="31.2" x14ac:dyDescent="0.3">
      <c r="A60" s="7"/>
      <c r="B60" s="8"/>
      <c r="C60" s="7" t="s">
        <v>5</v>
      </c>
      <c r="D60" s="6" t="s">
        <v>259</v>
      </c>
      <c r="E60" s="7"/>
      <c r="F60" s="6" t="s">
        <v>22</v>
      </c>
      <c r="G60" s="6"/>
      <c r="H60" s="7">
        <v>1</v>
      </c>
      <c r="I60" s="9">
        <v>0.2</v>
      </c>
    </row>
    <row r="61" spans="1:22" ht="31.2" x14ac:dyDescent="0.3">
      <c r="A61" s="7"/>
      <c r="B61" s="8"/>
      <c r="C61" s="7" t="s">
        <v>5</v>
      </c>
      <c r="D61" s="6" t="s">
        <v>84</v>
      </c>
      <c r="E61" s="7"/>
      <c r="F61" s="6" t="s">
        <v>22</v>
      </c>
      <c r="G61" s="6"/>
      <c r="H61" s="7">
        <v>1</v>
      </c>
      <c r="I61" s="9">
        <v>0.2</v>
      </c>
    </row>
    <row r="62" spans="1:22" ht="46.8" x14ac:dyDescent="0.3">
      <c r="A62" s="7"/>
      <c r="B62" s="8"/>
      <c r="C62" s="7" t="s">
        <v>5</v>
      </c>
      <c r="D62" s="6" t="s">
        <v>264</v>
      </c>
      <c r="E62" s="7"/>
      <c r="F62" s="6" t="s">
        <v>22</v>
      </c>
      <c r="G62" s="6"/>
      <c r="H62" s="7">
        <v>1</v>
      </c>
      <c r="I62" s="9">
        <v>0.3</v>
      </c>
    </row>
    <row r="63" spans="1:22" ht="31.2" x14ac:dyDescent="0.3">
      <c r="A63" s="7"/>
      <c r="B63" s="8"/>
      <c r="C63" s="7" t="s">
        <v>5</v>
      </c>
      <c r="D63" s="6" t="s">
        <v>260</v>
      </c>
      <c r="E63" s="7"/>
      <c r="F63" s="6" t="s">
        <v>22</v>
      </c>
      <c r="G63" s="6"/>
      <c r="H63" s="7">
        <v>1</v>
      </c>
      <c r="I63" s="9">
        <v>0.3</v>
      </c>
    </row>
    <row r="64" spans="1:22" ht="31.2" x14ac:dyDescent="0.3">
      <c r="A64" s="7"/>
      <c r="B64" s="8"/>
      <c r="C64" s="7" t="s">
        <v>5</v>
      </c>
      <c r="D64" s="6" t="s">
        <v>261</v>
      </c>
      <c r="E64" s="7"/>
      <c r="F64" s="6" t="s">
        <v>22</v>
      </c>
      <c r="G64" s="6"/>
      <c r="H64" s="7">
        <v>1</v>
      </c>
      <c r="I64" s="9">
        <v>0.3</v>
      </c>
    </row>
    <row r="65" spans="1:9" ht="31.2" x14ac:dyDescent="0.3">
      <c r="A65" s="7"/>
      <c r="B65" s="8"/>
      <c r="C65" s="7" t="s">
        <v>5</v>
      </c>
      <c r="D65" s="6" t="s">
        <v>262</v>
      </c>
      <c r="E65" s="7"/>
      <c r="F65" s="6" t="s">
        <v>22</v>
      </c>
      <c r="G65" s="6"/>
      <c r="H65" s="7">
        <v>1</v>
      </c>
      <c r="I65" s="9">
        <v>0.3</v>
      </c>
    </row>
    <row r="66" spans="1:9" ht="31.2" x14ac:dyDescent="0.3">
      <c r="A66" s="7"/>
      <c r="B66" s="8"/>
      <c r="C66" s="7" t="s">
        <v>5</v>
      </c>
      <c r="D66" s="6" t="s">
        <v>263</v>
      </c>
      <c r="E66" s="7"/>
      <c r="F66" s="6" t="s">
        <v>22</v>
      </c>
      <c r="G66" s="6"/>
      <c r="H66" s="7">
        <v>1</v>
      </c>
      <c r="I66" s="9">
        <v>0.3</v>
      </c>
    </row>
    <row r="67" spans="1:9" ht="31.2" x14ac:dyDescent="0.3">
      <c r="A67" s="7"/>
      <c r="B67" s="8"/>
      <c r="C67" s="7" t="s">
        <v>5</v>
      </c>
      <c r="D67" s="6" t="s">
        <v>265</v>
      </c>
      <c r="E67" s="7"/>
      <c r="F67" s="6" t="s">
        <v>22</v>
      </c>
      <c r="G67" s="6"/>
      <c r="H67" s="7">
        <v>1</v>
      </c>
      <c r="I67" s="9">
        <v>0.3</v>
      </c>
    </row>
    <row r="68" spans="1:9" ht="31.2" x14ac:dyDescent="0.3">
      <c r="A68" s="7"/>
      <c r="B68" s="8"/>
      <c r="C68" s="7" t="s">
        <v>5</v>
      </c>
      <c r="D68" s="6" t="s">
        <v>266</v>
      </c>
      <c r="E68" s="7"/>
      <c r="F68" s="6" t="s">
        <v>22</v>
      </c>
      <c r="G68" s="6"/>
      <c r="H68" s="7">
        <v>1</v>
      </c>
      <c r="I68" s="9">
        <v>0.3</v>
      </c>
    </row>
    <row r="69" spans="1:9" ht="31.2" x14ac:dyDescent="0.3">
      <c r="A69" s="7"/>
      <c r="B69" s="8"/>
      <c r="C69" s="7" t="s">
        <v>5</v>
      </c>
      <c r="D69" s="6" t="s">
        <v>267</v>
      </c>
      <c r="E69" s="7"/>
      <c r="F69" s="6" t="s">
        <v>22</v>
      </c>
      <c r="G69" s="6"/>
      <c r="H69" s="7">
        <v>1</v>
      </c>
      <c r="I69" s="9">
        <v>0.3</v>
      </c>
    </row>
    <row r="70" spans="1:9" ht="31.2" x14ac:dyDescent="0.3">
      <c r="A70" s="7"/>
      <c r="B70" s="8"/>
      <c r="C70" s="7" t="s">
        <v>5</v>
      </c>
      <c r="D70" s="6" t="s">
        <v>268</v>
      </c>
      <c r="E70" s="7"/>
      <c r="F70" s="6" t="s">
        <v>22</v>
      </c>
      <c r="G70" s="6"/>
      <c r="H70" s="7">
        <v>1</v>
      </c>
      <c r="I70" s="9">
        <v>0.3</v>
      </c>
    </row>
    <row r="71" spans="1:9" ht="31.2" x14ac:dyDescent="0.3">
      <c r="A71" s="7"/>
      <c r="B71" s="8"/>
      <c r="C71" s="7" t="s">
        <v>5</v>
      </c>
      <c r="D71" s="6" t="s">
        <v>269</v>
      </c>
      <c r="E71" s="7"/>
      <c r="F71" s="6" t="s">
        <v>22</v>
      </c>
      <c r="G71" s="6"/>
      <c r="H71" s="7">
        <v>1</v>
      </c>
      <c r="I71" s="9">
        <v>0.3</v>
      </c>
    </row>
    <row r="72" spans="1:9" ht="31.2" x14ac:dyDescent="0.3">
      <c r="A72" s="7"/>
      <c r="B72" s="8"/>
      <c r="C72" s="7" t="s">
        <v>5</v>
      </c>
      <c r="D72" s="6" t="s">
        <v>270</v>
      </c>
      <c r="E72" s="7"/>
      <c r="F72" s="6" t="s">
        <v>22</v>
      </c>
      <c r="G72" s="6"/>
      <c r="H72" s="7">
        <v>1</v>
      </c>
      <c r="I72" s="9">
        <v>0.3</v>
      </c>
    </row>
    <row r="73" spans="1:9" ht="31.2" x14ac:dyDescent="0.3">
      <c r="A73" s="7"/>
      <c r="B73" s="8"/>
      <c r="C73" s="7" t="s">
        <v>5</v>
      </c>
      <c r="D73" s="6" t="s">
        <v>271</v>
      </c>
      <c r="E73" s="7"/>
      <c r="F73" s="6" t="s">
        <v>22</v>
      </c>
      <c r="G73" s="6"/>
      <c r="H73" s="7">
        <v>1</v>
      </c>
      <c r="I73" s="9">
        <v>0.3</v>
      </c>
    </row>
    <row r="74" spans="1:9" ht="31.2" x14ac:dyDescent="0.3">
      <c r="A74" s="7"/>
      <c r="B74" s="8"/>
      <c r="C74" s="7" t="s">
        <v>5</v>
      </c>
      <c r="D74" s="6" t="s">
        <v>272</v>
      </c>
      <c r="E74" s="7"/>
      <c r="F74" s="6" t="s">
        <v>22</v>
      </c>
      <c r="G74" s="6"/>
      <c r="H74" s="7">
        <v>1</v>
      </c>
      <c r="I74" s="9">
        <v>0.3</v>
      </c>
    </row>
    <row r="75" spans="1:9" ht="31.2" x14ac:dyDescent="0.3">
      <c r="A75" s="7"/>
      <c r="B75" s="8"/>
      <c r="C75" s="7" t="s">
        <v>5</v>
      </c>
      <c r="D75" s="6" t="s">
        <v>273</v>
      </c>
      <c r="E75" s="7"/>
      <c r="F75" s="6" t="s">
        <v>22</v>
      </c>
      <c r="G75" s="6"/>
      <c r="H75" s="7">
        <v>1</v>
      </c>
      <c r="I75" s="9">
        <v>0.3</v>
      </c>
    </row>
    <row r="76" spans="1:9" ht="31.2" x14ac:dyDescent="0.3">
      <c r="A76" s="7"/>
      <c r="B76" s="8"/>
      <c r="C76" s="7" t="s">
        <v>5</v>
      </c>
      <c r="D76" s="6" t="s">
        <v>85</v>
      </c>
      <c r="E76" s="7"/>
      <c r="F76" s="6" t="s">
        <v>22</v>
      </c>
      <c r="G76" s="6"/>
      <c r="H76" s="7">
        <v>1</v>
      </c>
      <c r="I76" s="9">
        <v>0.5</v>
      </c>
    </row>
    <row r="77" spans="1:9" ht="31.2" x14ac:dyDescent="0.3">
      <c r="A77" s="7"/>
      <c r="B77" s="8"/>
      <c r="C77" s="7" t="s">
        <v>5</v>
      </c>
      <c r="D77" s="6" t="s">
        <v>76</v>
      </c>
      <c r="E77" s="7"/>
      <c r="F77" s="6" t="s">
        <v>22</v>
      </c>
      <c r="G77" s="6"/>
      <c r="H77" s="7">
        <v>1</v>
      </c>
      <c r="I77" s="9">
        <v>0.3</v>
      </c>
    </row>
    <row r="78" spans="1:9" ht="31.2" x14ac:dyDescent="0.3">
      <c r="A78" s="7"/>
      <c r="B78" s="8"/>
      <c r="C78" s="7" t="s">
        <v>5</v>
      </c>
      <c r="D78" s="6" t="s">
        <v>77</v>
      </c>
      <c r="E78" s="7"/>
      <c r="F78" s="6" t="s">
        <v>22</v>
      </c>
      <c r="G78" s="6"/>
      <c r="H78" s="7">
        <v>1</v>
      </c>
      <c r="I78" s="9">
        <v>0.3</v>
      </c>
    </row>
    <row r="79" spans="1:9" ht="31.2" x14ac:dyDescent="0.3">
      <c r="A79" s="7"/>
      <c r="B79" s="8"/>
      <c r="C79" s="7" t="s">
        <v>5</v>
      </c>
      <c r="D79" s="6" t="s">
        <v>274</v>
      </c>
      <c r="E79" s="7"/>
      <c r="F79" s="6" t="s">
        <v>22</v>
      </c>
      <c r="G79" s="6"/>
      <c r="H79" s="7">
        <v>1</v>
      </c>
      <c r="I79" s="9">
        <v>0.3</v>
      </c>
    </row>
    <row r="80" spans="1:9" ht="31.2" x14ac:dyDescent="0.3">
      <c r="A80" s="7"/>
      <c r="B80" s="8"/>
      <c r="C80" s="7" t="s">
        <v>5</v>
      </c>
      <c r="D80" s="6" t="s">
        <v>78</v>
      </c>
      <c r="E80" s="7"/>
      <c r="F80" s="6" t="s">
        <v>22</v>
      </c>
      <c r="G80" s="6"/>
      <c r="H80" s="7">
        <v>1</v>
      </c>
      <c r="I80" s="9">
        <v>0.3</v>
      </c>
    </row>
    <row r="81" spans="1:10" ht="31.2" x14ac:dyDescent="0.3">
      <c r="A81" s="7"/>
      <c r="B81" s="8"/>
      <c r="C81" s="7" t="s">
        <v>5</v>
      </c>
      <c r="D81" s="6" t="s">
        <v>79</v>
      </c>
      <c r="E81" s="7"/>
      <c r="F81" s="6" t="s">
        <v>22</v>
      </c>
      <c r="G81" s="6"/>
      <c r="H81" s="7">
        <v>1</v>
      </c>
      <c r="I81" s="9">
        <v>0.3</v>
      </c>
    </row>
    <row r="82" spans="1:10" ht="31.2" x14ac:dyDescent="0.3">
      <c r="A82" s="7"/>
      <c r="B82" s="8"/>
      <c r="C82" s="7" t="s">
        <v>5</v>
      </c>
      <c r="D82" s="6" t="s">
        <v>80</v>
      </c>
      <c r="E82" s="7"/>
      <c r="F82" s="6" t="s">
        <v>22</v>
      </c>
      <c r="G82" s="6"/>
      <c r="H82" s="7">
        <v>1</v>
      </c>
      <c r="I82" s="9">
        <v>0.3</v>
      </c>
    </row>
    <row r="83" spans="1:10" ht="31.2" x14ac:dyDescent="0.3">
      <c r="A83" s="7"/>
      <c r="B83" s="8"/>
      <c r="C83" s="7" t="s">
        <v>5</v>
      </c>
      <c r="D83" s="6" t="s">
        <v>81</v>
      </c>
      <c r="E83" s="7"/>
      <c r="F83" s="6" t="s">
        <v>22</v>
      </c>
      <c r="G83" s="6"/>
      <c r="H83" s="7">
        <v>1</v>
      </c>
      <c r="I83" s="9">
        <v>0.3</v>
      </c>
    </row>
    <row r="84" spans="1:10" ht="46.8" x14ac:dyDescent="0.3">
      <c r="A84" s="7"/>
      <c r="B84" s="8"/>
      <c r="C84" s="7" t="s">
        <v>5</v>
      </c>
      <c r="D84" s="6" t="s">
        <v>275</v>
      </c>
      <c r="E84" s="7"/>
      <c r="F84" s="6" t="s">
        <v>22</v>
      </c>
      <c r="G84" s="6"/>
      <c r="H84" s="7">
        <v>1</v>
      </c>
      <c r="I84" s="9">
        <v>0.5</v>
      </c>
    </row>
    <row r="85" spans="1:10" ht="38.4" customHeight="1" x14ac:dyDescent="0.3">
      <c r="A85" s="7"/>
      <c r="B85" s="8"/>
      <c r="C85" s="7" t="s">
        <v>5</v>
      </c>
      <c r="D85" s="6" t="s">
        <v>276</v>
      </c>
      <c r="E85" s="7"/>
      <c r="F85" s="6" t="s">
        <v>22</v>
      </c>
      <c r="G85" s="6"/>
      <c r="H85" s="7">
        <v>1</v>
      </c>
      <c r="I85" s="9">
        <v>0.5</v>
      </c>
    </row>
    <row r="86" spans="1:10" ht="46.8" x14ac:dyDescent="0.3">
      <c r="A86" s="7"/>
      <c r="B86" s="8"/>
      <c r="C86" s="7" t="s">
        <v>5</v>
      </c>
      <c r="D86" s="6" t="s">
        <v>393</v>
      </c>
      <c r="E86" s="7"/>
      <c r="F86" s="6" t="s">
        <v>22</v>
      </c>
      <c r="G86" s="6"/>
      <c r="H86" s="7">
        <v>1</v>
      </c>
      <c r="I86" s="9">
        <v>1</v>
      </c>
    </row>
    <row r="87" spans="1:10" ht="31.2" x14ac:dyDescent="0.3">
      <c r="A87" s="7"/>
      <c r="B87" s="8"/>
      <c r="C87" s="7" t="s">
        <v>5</v>
      </c>
      <c r="D87" s="6" t="s">
        <v>278</v>
      </c>
      <c r="E87" s="7"/>
      <c r="F87" s="6" t="s">
        <v>22</v>
      </c>
      <c r="G87" s="6"/>
      <c r="H87" s="7">
        <v>4</v>
      </c>
      <c r="I87" s="9">
        <v>0.5</v>
      </c>
    </row>
    <row r="88" spans="1:10" ht="31.2" x14ac:dyDescent="0.3">
      <c r="A88" s="7"/>
      <c r="B88" s="8"/>
      <c r="C88" s="7" t="s">
        <v>5</v>
      </c>
      <c r="D88" s="6" t="s">
        <v>277</v>
      </c>
      <c r="E88" s="7"/>
      <c r="F88" s="6" t="s">
        <v>22</v>
      </c>
      <c r="G88" s="6"/>
      <c r="H88" s="7">
        <v>4</v>
      </c>
      <c r="I88" s="9">
        <v>0.5</v>
      </c>
      <c r="J88" s="45"/>
    </row>
    <row r="89" spans="1:10" ht="31.2" x14ac:dyDescent="0.3">
      <c r="A89" s="7"/>
      <c r="B89" s="8"/>
      <c r="C89" s="7" t="s">
        <v>5</v>
      </c>
      <c r="D89" s="6" t="s">
        <v>55</v>
      </c>
      <c r="E89" s="7"/>
      <c r="F89" s="6" t="s">
        <v>22</v>
      </c>
      <c r="G89" s="6"/>
      <c r="H89" s="7">
        <v>1</v>
      </c>
      <c r="I89" s="9">
        <v>0.2</v>
      </c>
      <c r="J89" s="45"/>
    </row>
    <row r="90" spans="1:10" x14ac:dyDescent="0.3">
      <c r="A90" s="7">
        <v>2</v>
      </c>
      <c r="B90" s="5" t="s">
        <v>86</v>
      </c>
      <c r="C90" s="38"/>
      <c r="D90" s="38"/>
      <c r="E90" s="38"/>
      <c r="F90" s="38"/>
      <c r="G90" s="38"/>
      <c r="H90" s="46"/>
      <c r="I90" s="39"/>
    </row>
    <row r="91" spans="1:10" ht="31.2" x14ac:dyDescent="0.3">
      <c r="A91" s="7"/>
      <c r="B91" s="8"/>
      <c r="C91" s="7" t="s">
        <v>5</v>
      </c>
      <c r="D91" s="6" t="s">
        <v>87</v>
      </c>
      <c r="E91" s="7"/>
      <c r="F91" s="6" t="s">
        <v>22</v>
      </c>
      <c r="G91" s="6"/>
      <c r="H91" s="7">
        <v>1</v>
      </c>
      <c r="I91" s="9">
        <v>0.2</v>
      </c>
    </row>
    <row r="92" spans="1:10" ht="31.2" x14ac:dyDescent="0.3">
      <c r="A92" s="7"/>
      <c r="B92" s="8"/>
      <c r="C92" s="7" t="s">
        <v>5</v>
      </c>
      <c r="D92" s="6" t="s">
        <v>88</v>
      </c>
      <c r="E92" s="7"/>
      <c r="F92" s="6" t="s">
        <v>22</v>
      </c>
      <c r="G92" s="6"/>
      <c r="H92" s="7">
        <v>1</v>
      </c>
      <c r="I92" s="9">
        <v>0.2</v>
      </c>
    </row>
    <row r="93" spans="1:10" ht="31.2" x14ac:dyDescent="0.3">
      <c r="A93" s="7"/>
      <c r="B93" s="8"/>
      <c r="C93" s="7" t="s">
        <v>5</v>
      </c>
      <c r="D93" s="6" t="s">
        <v>89</v>
      </c>
      <c r="E93" s="7"/>
      <c r="F93" s="6" t="s">
        <v>22</v>
      </c>
      <c r="G93" s="6"/>
      <c r="H93" s="7">
        <v>1</v>
      </c>
      <c r="I93" s="9">
        <v>0.1</v>
      </c>
    </row>
    <row r="94" spans="1:10" ht="31.2" x14ac:dyDescent="0.3">
      <c r="A94" s="7"/>
      <c r="B94" s="8"/>
      <c r="C94" s="7" t="s">
        <v>5</v>
      </c>
      <c r="D94" s="6" t="s">
        <v>90</v>
      </c>
      <c r="E94" s="7"/>
      <c r="F94" s="6" t="s">
        <v>22</v>
      </c>
      <c r="G94" s="6"/>
      <c r="H94" s="7">
        <v>1</v>
      </c>
      <c r="I94" s="9">
        <v>0.5</v>
      </c>
    </row>
    <row r="95" spans="1:10" ht="31.2" x14ac:dyDescent="0.3">
      <c r="A95" s="7"/>
      <c r="B95" s="8"/>
      <c r="C95" s="7" t="s">
        <v>5</v>
      </c>
      <c r="D95" s="6" t="s">
        <v>91</v>
      </c>
      <c r="E95" s="7"/>
      <c r="F95" s="6" t="s">
        <v>22</v>
      </c>
      <c r="G95" s="6"/>
      <c r="H95" s="7">
        <v>1</v>
      </c>
      <c r="I95" s="9">
        <v>0.5</v>
      </c>
    </row>
    <row r="96" spans="1:10" ht="31.2" x14ac:dyDescent="0.3">
      <c r="A96" s="7"/>
      <c r="B96" s="8"/>
      <c r="C96" s="7" t="s">
        <v>5</v>
      </c>
      <c r="D96" s="6" t="s">
        <v>92</v>
      </c>
      <c r="E96" s="7"/>
      <c r="F96" s="6" t="s">
        <v>22</v>
      </c>
      <c r="G96" s="6"/>
      <c r="H96" s="7">
        <v>1</v>
      </c>
      <c r="I96" s="9">
        <v>0.5</v>
      </c>
    </row>
    <row r="97" spans="1:10" ht="31.2" x14ac:dyDescent="0.3">
      <c r="A97" s="7"/>
      <c r="B97" s="8"/>
      <c r="C97" s="7" t="s">
        <v>5</v>
      </c>
      <c r="D97" s="6" t="s">
        <v>93</v>
      </c>
      <c r="E97" s="7"/>
      <c r="F97" s="6" t="s">
        <v>22</v>
      </c>
      <c r="G97" s="6"/>
      <c r="H97" s="7">
        <v>1</v>
      </c>
      <c r="I97" s="9">
        <v>0.5</v>
      </c>
    </row>
    <row r="98" spans="1:10" ht="31.2" x14ac:dyDescent="0.3">
      <c r="A98" s="7"/>
      <c r="B98" s="8"/>
      <c r="C98" s="7" t="s">
        <v>5</v>
      </c>
      <c r="D98" s="6" t="s">
        <v>94</v>
      </c>
      <c r="E98" s="7"/>
      <c r="F98" s="6" t="s">
        <v>22</v>
      </c>
      <c r="G98" s="6"/>
      <c r="H98" s="7">
        <v>1</v>
      </c>
      <c r="I98" s="9">
        <v>0.5</v>
      </c>
    </row>
    <row r="99" spans="1:10" ht="31.2" x14ac:dyDescent="0.3">
      <c r="A99" s="7"/>
      <c r="B99" s="8"/>
      <c r="C99" s="7" t="s">
        <v>5</v>
      </c>
      <c r="D99" s="6" t="s">
        <v>95</v>
      </c>
      <c r="E99" s="7"/>
      <c r="F99" s="6" t="s">
        <v>22</v>
      </c>
      <c r="G99" s="6"/>
      <c r="H99" s="7">
        <v>1</v>
      </c>
      <c r="I99" s="9">
        <v>0.5</v>
      </c>
    </row>
    <row r="100" spans="1:10" ht="31.2" x14ac:dyDescent="0.3">
      <c r="A100" s="7"/>
      <c r="B100" s="8"/>
      <c r="C100" s="7" t="s">
        <v>5</v>
      </c>
      <c r="D100" s="6" t="s">
        <v>96</v>
      </c>
      <c r="E100" s="7"/>
      <c r="F100" s="6" t="s">
        <v>22</v>
      </c>
      <c r="G100" s="6"/>
      <c r="H100" s="7">
        <v>4</v>
      </c>
      <c r="I100" s="9">
        <v>1</v>
      </c>
    </row>
    <row r="101" spans="1:10" ht="31.2" x14ac:dyDescent="0.3">
      <c r="A101" s="7"/>
      <c r="B101" s="8"/>
      <c r="C101" s="7" t="s">
        <v>5</v>
      </c>
      <c r="D101" s="6" t="s">
        <v>97</v>
      </c>
      <c r="E101" s="7"/>
      <c r="F101" s="6" t="s">
        <v>22</v>
      </c>
      <c r="G101" s="6"/>
      <c r="H101" s="7">
        <v>4</v>
      </c>
      <c r="I101" s="9">
        <v>0.5</v>
      </c>
    </row>
    <row r="102" spans="1:10" ht="46.8" x14ac:dyDescent="0.3">
      <c r="A102" s="7"/>
      <c r="B102" s="8"/>
      <c r="C102" s="7" t="s">
        <v>5</v>
      </c>
      <c r="D102" s="6" t="s">
        <v>98</v>
      </c>
      <c r="E102" s="7"/>
      <c r="F102" s="6" t="s">
        <v>22</v>
      </c>
      <c r="G102" s="6"/>
      <c r="H102" s="7">
        <v>4</v>
      </c>
      <c r="I102" s="9">
        <v>0.5</v>
      </c>
    </row>
    <row r="103" spans="1:10" ht="31.2" x14ac:dyDescent="0.3">
      <c r="A103" s="7"/>
      <c r="B103" s="8"/>
      <c r="C103" s="7" t="s">
        <v>5</v>
      </c>
      <c r="D103" s="6" t="s">
        <v>99</v>
      </c>
      <c r="E103" s="7"/>
      <c r="F103" s="6" t="s">
        <v>22</v>
      </c>
      <c r="G103" s="6"/>
      <c r="H103" s="7">
        <v>1</v>
      </c>
      <c r="I103" s="9">
        <v>0.4</v>
      </c>
    </row>
    <row r="104" spans="1:10" ht="31.2" x14ac:dyDescent="0.3">
      <c r="A104" s="7"/>
      <c r="B104" s="8"/>
      <c r="C104" s="7" t="s">
        <v>5</v>
      </c>
      <c r="D104" s="6" t="s">
        <v>100</v>
      </c>
      <c r="E104" s="7"/>
      <c r="F104" s="6" t="s">
        <v>22</v>
      </c>
      <c r="G104" s="6"/>
      <c r="H104" s="7">
        <v>1</v>
      </c>
      <c r="I104" s="9">
        <v>0.4</v>
      </c>
    </row>
    <row r="105" spans="1:10" ht="31.2" x14ac:dyDescent="0.3">
      <c r="A105" s="7"/>
      <c r="B105" s="8"/>
      <c r="C105" s="7" t="s">
        <v>5</v>
      </c>
      <c r="D105" s="6" t="s">
        <v>101</v>
      </c>
      <c r="E105" s="7"/>
      <c r="F105" s="6" t="s">
        <v>22</v>
      </c>
      <c r="G105" s="6"/>
      <c r="H105" s="7">
        <v>1</v>
      </c>
      <c r="I105" s="9">
        <v>0.2</v>
      </c>
    </row>
    <row r="106" spans="1:10" ht="31.2" x14ac:dyDescent="0.3">
      <c r="A106" s="7"/>
      <c r="B106" s="8"/>
      <c r="C106" s="7" t="s">
        <v>5</v>
      </c>
      <c r="D106" s="6" t="s">
        <v>102</v>
      </c>
      <c r="E106" s="7"/>
      <c r="F106" s="6" t="s">
        <v>22</v>
      </c>
      <c r="G106" s="6"/>
      <c r="H106" s="7">
        <v>4</v>
      </c>
      <c r="I106" s="9">
        <v>1.5</v>
      </c>
      <c r="J106" s="45"/>
    </row>
    <row r="107" spans="1:10" x14ac:dyDescent="0.3">
      <c r="A107" s="47"/>
      <c r="B107" s="48"/>
      <c r="C107" s="49"/>
      <c r="D107" s="50"/>
      <c r="E107" s="49"/>
      <c r="F107" s="50"/>
      <c r="G107" s="50"/>
      <c r="H107" s="49"/>
      <c r="I107" s="47"/>
    </row>
    <row r="108" spans="1:10" ht="18" x14ac:dyDescent="0.3">
      <c r="A108" s="32" t="s">
        <v>10</v>
      </c>
      <c r="B108" s="33" t="s">
        <v>103</v>
      </c>
      <c r="C108" s="32"/>
      <c r="D108" s="34"/>
      <c r="E108" s="32"/>
      <c r="F108" s="34"/>
      <c r="G108" s="34"/>
      <c r="H108" s="32"/>
      <c r="I108" s="35">
        <f>SUM(I109:I179)</f>
        <v>22.000000000000004</v>
      </c>
    </row>
    <row r="109" spans="1:10" x14ac:dyDescent="0.3">
      <c r="A109" s="7">
        <v>1</v>
      </c>
      <c r="B109" s="5" t="s">
        <v>104</v>
      </c>
      <c r="C109" s="38"/>
      <c r="D109" s="38"/>
      <c r="E109" s="38"/>
      <c r="F109" s="38"/>
      <c r="G109" s="38"/>
      <c r="H109" s="46"/>
      <c r="I109" s="39"/>
    </row>
    <row r="110" spans="1:10" ht="31.2" x14ac:dyDescent="0.3">
      <c r="A110" s="7"/>
      <c r="B110" s="8"/>
      <c r="C110" s="7" t="s">
        <v>5</v>
      </c>
      <c r="D110" s="6" t="s">
        <v>21</v>
      </c>
      <c r="E110" s="7"/>
      <c r="F110" s="6" t="s">
        <v>22</v>
      </c>
      <c r="G110" s="6" t="s">
        <v>23</v>
      </c>
      <c r="H110" s="7">
        <v>1</v>
      </c>
      <c r="I110" s="9">
        <v>0.2</v>
      </c>
    </row>
    <row r="111" spans="1:10" ht="31.2" x14ac:dyDescent="0.3">
      <c r="A111" s="7"/>
      <c r="B111" s="8"/>
      <c r="C111" s="7" t="s">
        <v>5</v>
      </c>
      <c r="D111" s="6" t="s">
        <v>105</v>
      </c>
      <c r="E111" s="7"/>
      <c r="F111" s="6" t="s">
        <v>22</v>
      </c>
      <c r="G111" s="6"/>
      <c r="H111" s="7">
        <v>1</v>
      </c>
      <c r="I111" s="9">
        <v>0.2</v>
      </c>
    </row>
    <row r="112" spans="1:10" ht="31.2" x14ac:dyDescent="0.3">
      <c r="A112" s="7"/>
      <c r="B112" s="8"/>
      <c r="C112" s="7" t="s">
        <v>5</v>
      </c>
      <c r="D112" s="6" t="s">
        <v>106</v>
      </c>
      <c r="E112" s="7"/>
      <c r="F112" s="6" t="s">
        <v>22</v>
      </c>
      <c r="G112" s="6"/>
      <c r="H112" s="7">
        <v>1</v>
      </c>
      <c r="I112" s="9">
        <v>0.3</v>
      </c>
    </row>
    <row r="113" spans="1:9" ht="31.2" x14ac:dyDescent="0.3">
      <c r="A113" s="7"/>
      <c r="B113" s="8"/>
      <c r="C113" s="7" t="s">
        <v>5</v>
      </c>
      <c r="D113" s="6" t="s">
        <v>280</v>
      </c>
      <c r="E113" s="7"/>
      <c r="F113" s="6" t="s">
        <v>22</v>
      </c>
      <c r="G113" s="6" t="s">
        <v>279</v>
      </c>
      <c r="H113" s="7">
        <v>1</v>
      </c>
      <c r="I113" s="9">
        <v>0.2</v>
      </c>
    </row>
    <row r="114" spans="1:9" ht="62.4" x14ac:dyDescent="0.3">
      <c r="A114" s="7"/>
      <c r="B114" s="8"/>
      <c r="C114" s="7" t="s">
        <v>5</v>
      </c>
      <c r="D114" s="6" t="s">
        <v>281</v>
      </c>
      <c r="E114" s="7"/>
      <c r="F114" s="6" t="s">
        <v>22</v>
      </c>
      <c r="G114" s="6" t="s">
        <v>282</v>
      </c>
      <c r="H114" s="7">
        <v>1</v>
      </c>
      <c r="I114" s="9">
        <v>0.2</v>
      </c>
    </row>
    <row r="115" spans="1:9" ht="31.2" x14ac:dyDescent="0.3">
      <c r="A115" s="7"/>
      <c r="B115" s="8"/>
      <c r="C115" s="7" t="s">
        <v>5</v>
      </c>
      <c r="D115" s="6" t="s">
        <v>283</v>
      </c>
      <c r="E115" s="7"/>
      <c r="F115" s="6" t="s">
        <v>22</v>
      </c>
      <c r="G115" s="6" t="s">
        <v>284</v>
      </c>
      <c r="H115" s="7">
        <v>1</v>
      </c>
      <c r="I115" s="9">
        <v>0.2</v>
      </c>
    </row>
    <row r="116" spans="1:9" ht="31.2" x14ac:dyDescent="0.3">
      <c r="A116" s="7"/>
      <c r="B116" s="8"/>
      <c r="C116" s="7" t="s">
        <v>5</v>
      </c>
      <c r="D116" s="6" t="s">
        <v>289</v>
      </c>
      <c r="E116" s="7"/>
      <c r="F116" s="6" t="s">
        <v>22</v>
      </c>
      <c r="G116" s="6"/>
      <c r="H116" s="7">
        <v>1</v>
      </c>
      <c r="I116" s="9">
        <v>0.2</v>
      </c>
    </row>
    <row r="117" spans="1:9" ht="31.2" x14ac:dyDescent="0.3">
      <c r="A117" s="7"/>
      <c r="B117" s="8"/>
      <c r="C117" s="7" t="s">
        <v>5</v>
      </c>
      <c r="D117" s="6" t="s">
        <v>285</v>
      </c>
      <c r="E117" s="7"/>
      <c r="F117" s="6" t="s">
        <v>22</v>
      </c>
      <c r="G117" s="6"/>
      <c r="H117" s="7">
        <v>1</v>
      </c>
      <c r="I117" s="9">
        <v>0.2</v>
      </c>
    </row>
    <row r="118" spans="1:9" ht="31.2" x14ac:dyDescent="0.3">
      <c r="A118" s="7"/>
      <c r="B118" s="8"/>
      <c r="C118" s="7" t="s">
        <v>5</v>
      </c>
      <c r="D118" s="6" t="s">
        <v>286</v>
      </c>
      <c r="E118" s="7"/>
      <c r="F118" s="6" t="s">
        <v>22</v>
      </c>
      <c r="G118" s="6"/>
      <c r="H118" s="7">
        <v>1</v>
      </c>
      <c r="I118" s="9">
        <v>0.2</v>
      </c>
    </row>
    <row r="119" spans="1:9" ht="62.4" x14ac:dyDescent="0.3">
      <c r="A119" s="7"/>
      <c r="B119" s="8"/>
      <c r="C119" s="7" t="s">
        <v>5</v>
      </c>
      <c r="D119" s="6" t="s">
        <v>287</v>
      </c>
      <c r="E119" s="7"/>
      <c r="F119" s="6" t="s">
        <v>22</v>
      </c>
      <c r="G119" s="6"/>
      <c r="H119" s="7">
        <v>1</v>
      </c>
      <c r="I119" s="9">
        <v>0.3</v>
      </c>
    </row>
    <row r="120" spans="1:9" ht="31.2" x14ac:dyDescent="0.3">
      <c r="A120" s="7"/>
      <c r="B120" s="8"/>
      <c r="C120" s="7" t="s">
        <v>5</v>
      </c>
      <c r="D120" s="6" t="s">
        <v>288</v>
      </c>
      <c r="E120" s="7"/>
      <c r="F120" s="6" t="s">
        <v>22</v>
      </c>
      <c r="G120" s="6"/>
      <c r="H120" s="7">
        <v>1</v>
      </c>
      <c r="I120" s="9">
        <v>0.5</v>
      </c>
    </row>
    <row r="121" spans="1:9" ht="31.2" x14ac:dyDescent="0.3">
      <c r="A121" s="7"/>
      <c r="B121" s="8"/>
      <c r="C121" s="7" t="s">
        <v>5</v>
      </c>
      <c r="D121" s="6" t="s">
        <v>290</v>
      </c>
      <c r="E121" s="7"/>
      <c r="F121" s="6" t="s">
        <v>22</v>
      </c>
      <c r="G121" s="6"/>
      <c r="H121" s="7">
        <v>1</v>
      </c>
      <c r="I121" s="9">
        <v>0.2</v>
      </c>
    </row>
    <row r="122" spans="1:9" ht="31.2" x14ac:dyDescent="0.3">
      <c r="A122" s="7"/>
      <c r="B122" s="8"/>
      <c r="C122" s="7" t="s">
        <v>5</v>
      </c>
      <c r="D122" s="6" t="s">
        <v>291</v>
      </c>
      <c r="E122" s="7"/>
      <c r="F122" s="6" t="s">
        <v>22</v>
      </c>
      <c r="G122" s="6"/>
      <c r="H122" s="7">
        <v>1</v>
      </c>
      <c r="I122" s="9">
        <v>0.2</v>
      </c>
    </row>
    <row r="123" spans="1:9" ht="31.2" x14ac:dyDescent="0.3">
      <c r="A123" s="7"/>
      <c r="B123" s="8"/>
      <c r="C123" s="7" t="s">
        <v>5</v>
      </c>
      <c r="D123" s="6" t="s">
        <v>292</v>
      </c>
      <c r="E123" s="7"/>
      <c r="F123" s="6" t="s">
        <v>22</v>
      </c>
      <c r="G123" s="6"/>
      <c r="H123" s="7">
        <v>1</v>
      </c>
      <c r="I123" s="9">
        <v>0.2</v>
      </c>
    </row>
    <row r="124" spans="1:9" ht="31.2" x14ac:dyDescent="0.3">
      <c r="A124" s="7"/>
      <c r="B124" s="8"/>
      <c r="C124" s="7" t="s">
        <v>5</v>
      </c>
      <c r="D124" s="6" t="s">
        <v>293</v>
      </c>
      <c r="E124" s="7"/>
      <c r="F124" s="6" t="s">
        <v>22</v>
      </c>
      <c r="G124" s="6"/>
      <c r="H124" s="7">
        <v>1</v>
      </c>
      <c r="I124" s="9">
        <v>0.2</v>
      </c>
    </row>
    <row r="125" spans="1:9" ht="31.2" x14ac:dyDescent="0.3">
      <c r="A125" s="7"/>
      <c r="B125" s="8"/>
      <c r="C125" s="7" t="s">
        <v>5</v>
      </c>
      <c r="D125" s="6" t="s">
        <v>294</v>
      </c>
      <c r="E125" s="7"/>
      <c r="F125" s="6" t="s">
        <v>22</v>
      </c>
      <c r="G125" s="6"/>
      <c r="H125" s="7">
        <v>1</v>
      </c>
      <c r="I125" s="9">
        <v>0.2</v>
      </c>
    </row>
    <row r="126" spans="1:9" ht="31.2" x14ac:dyDescent="0.3">
      <c r="A126" s="7"/>
      <c r="B126" s="8"/>
      <c r="C126" s="7" t="s">
        <v>5</v>
      </c>
      <c r="D126" s="6" t="s">
        <v>295</v>
      </c>
      <c r="E126" s="7"/>
      <c r="F126" s="6" t="s">
        <v>22</v>
      </c>
      <c r="G126" s="6"/>
      <c r="H126" s="7">
        <v>1</v>
      </c>
      <c r="I126" s="9">
        <v>0.2</v>
      </c>
    </row>
    <row r="127" spans="1:9" ht="31.2" x14ac:dyDescent="0.3">
      <c r="A127" s="7"/>
      <c r="B127" s="8"/>
      <c r="C127" s="7" t="s">
        <v>5</v>
      </c>
      <c r="D127" s="6" t="s">
        <v>296</v>
      </c>
      <c r="E127" s="7"/>
      <c r="F127" s="6" t="s">
        <v>22</v>
      </c>
      <c r="G127" s="6"/>
      <c r="H127" s="7">
        <v>1</v>
      </c>
      <c r="I127" s="9">
        <v>0.2</v>
      </c>
    </row>
    <row r="128" spans="1:9" ht="31.2" x14ac:dyDescent="0.3">
      <c r="A128" s="7"/>
      <c r="B128" s="8"/>
      <c r="C128" s="7" t="s">
        <v>5</v>
      </c>
      <c r="D128" s="6" t="s">
        <v>107</v>
      </c>
      <c r="E128" s="7"/>
      <c r="F128" s="6" t="s">
        <v>22</v>
      </c>
      <c r="G128" s="6"/>
      <c r="H128" s="7">
        <v>1</v>
      </c>
      <c r="I128" s="9">
        <v>0.3</v>
      </c>
    </row>
    <row r="129" spans="1:9" ht="31.2" x14ac:dyDescent="0.3">
      <c r="A129" s="7"/>
      <c r="B129" s="8"/>
      <c r="C129" s="7" t="s">
        <v>5</v>
      </c>
      <c r="D129" s="6" t="s">
        <v>108</v>
      </c>
      <c r="E129" s="7"/>
      <c r="F129" s="6" t="s">
        <v>22</v>
      </c>
      <c r="G129" s="6"/>
      <c r="H129" s="7">
        <v>1</v>
      </c>
      <c r="I129" s="9">
        <v>0.2</v>
      </c>
    </row>
    <row r="130" spans="1:9" ht="31.2" x14ac:dyDescent="0.3">
      <c r="A130" s="7"/>
      <c r="B130" s="8"/>
      <c r="C130" s="7" t="s">
        <v>5</v>
      </c>
      <c r="D130" s="6" t="s">
        <v>109</v>
      </c>
      <c r="E130" s="7"/>
      <c r="F130" s="6" t="s">
        <v>22</v>
      </c>
      <c r="G130" s="6" t="s">
        <v>110</v>
      </c>
      <c r="H130" s="7">
        <v>1</v>
      </c>
      <c r="I130" s="9">
        <v>0.2</v>
      </c>
    </row>
    <row r="131" spans="1:9" ht="31.2" x14ac:dyDescent="0.3">
      <c r="A131" s="7"/>
      <c r="B131" s="8"/>
      <c r="C131" s="7" t="s">
        <v>5</v>
      </c>
      <c r="D131" s="6" t="s">
        <v>111</v>
      </c>
      <c r="E131" s="7"/>
      <c r="F131" s="6" t="s">
        <v>22</v>
      </c>
      <c r="G131" s="6"/>
      <c r="H131" s="7">
        <v>1</v>
      </c>
      <c r="I131" s="9">
        <v>0.2</v>
      </c>
    </row>
    <row r="132" spans="1:9" ht="46.8" x14ac:dyDescent="0.3">
      <c r="A132" s="7"/>
      <c r="B132" s="8"/>
      <c r="C132" s="7" t="s">
        <v>5</v>
      </c>
      <c r="D132" s="6" t="s">
        <v>112</v>
      </c>
      <c r="E132" s="7"/>
      <c r="F132" s="6" t="s">
        <v>22</v>
      </c>
      <c r="G132" s="6" t="s">
        <v>113</v>
      </c>
      <c r="H132" s="7">
        <v>1</v>
      </c>
      <c r="I132" s="9">
        <v>0.2</v>
      </c>
    </row>
    <row r="133" spans="1:9" ht="31.2" x14ac:dyDescent="0.3">
      <c r="A133" s="7"/>
      <c r="B133" s="8"/>
      <c r="C133" s="7" t="s">
        <v>5</v>
      </c>
      <c r="D133" s="6" t="s">
        <v>114</v>
      </c>
      <c r="E133" s="7"/>
      <c r="F133" s="6" t="s">
        <v>22</v>
      </c>
      <c r="G133" s="6"/>
      <c r="H133" s="7">
        <v>1</v>
      </c>
      <c r="I133" s="9">
        <v>0.2</v>
      </c>
    </row>
    <row r="134" spans="1:9" ht="31.2" x14ac:dyDescent="0.3">
      <c r="A134" s="7"/>
      <c r="B134" s="8"/>
      <c r="C134" s="7" t="s">
        <v>5</v>
      </c>
      <c r="D134" s="6" t="s">
        <v>115</v>
      </c>
      <c r="E134" s="7"/>
      <c r="F134" s="6" t="s">
        <v>22</v>
      </c>
      <c r="G134" s="6"/>
      <c r="H134" s="7">
        <v>1</v>
      </c>
      <c r="I134" s="9">
        <v>0.2</v>
      </c>
    </row>
    <row r="135" spans="1:9" ht="31.2" x14ac:dyDescent="0.3">
      <c r="A135" s="7"/>
      <c r="B135" s="8"/>
      <c r="C135" s="7" t="s">
        <v>5</v>
      </c>
      <c r="D135" s="6" t="s">
        <v>116</v>
      </c>
      <c r="E135" s="7"/>
      <c r="F135" s="6" t="s">
        <v>22</v>
      </c>
      <c r="G135" s="6"/>
      <c r="H135" s="7">
        <v>1</v>
      </c>
      <c r="I135" s="9">
        <v>0.2</v>
      </c>
    </row>
    <row r="136" spans="1:9" ht="31.2" x14ac:dyDescent="0.3">
      <c r="A136" s="7"/>
      <c r="B136" s="8"/>
      <c r="C136" s="7" t="s">
        <v>5</v>
      </c>
      <c r="D136" s="6" t="s">
        <v>117</v>
      </c>
      <c r="E136" s="7"/>
      <c r="F136" s="6" t="s">
        <v>22</v>
      </c>
      <c r="G136" s="6" t="s">
        <v>118</v>
      </c>
      <c r="H136" s="7">
        <v>1</v>
      </c>
      <c r="I136" s="9">
        <v>0.2</v>
      </c>
    </row>
    <row r="137" spans="1:9" ht="31.2" x14ac:dyDescent="0.3">
      <c r="A137" s="7"/>
      <c r="B137" s="8"/>
      <c r="C137" s="7" t="s">
        <v>5</v>
      </c>
      <c r="D137" s="6" t="s">
        <v>119</v>
      </c>
      <c r="E137" s="7"/>
      <c r="F137" s="6" t="s">
        <v>22</v>
      </c>
      <c r="G137" s="6"/>
      <c r="H137" s="7">
        <v>1</v>
      </c>
      <c r="I137" s="9">
        <v>0.2</v>
      </c>
    </row>
    <row r="138" spans="1:9" ht="31.2" x14ac:dyDescent="0.3">
      <c r="A138" s="7"/>
      <c r="B138" s="8"/>
      <c r="C138" s="7" t="s">
        <v>5</v>
      </c>
      <c r="D138" s="6" t="s">
        <v>120</v>
      </c>
      <c r="E138" s="7"/>
      <c r="F138" s="6" t="s">
        <v>22</v>
      </c>
      <c r="G138" s="6"/>
      <c r="H138" s="7">
        <v>1</v>
      </c>
      <c r="I138" s="9">
        <v>0.2</v>
      </c>
    </row>
    <row r="139" spans="1:9" ht="31.2" x14ac:dyDescent="0.3">
      <c r="A139" s="7"/>
      <c r="B139" s="8"/>
      <c r="C139" s="7" t="s">
        <v>5</v>
      </c>
      <c r="D139" s="6" t="s">
        <v>121</v>
      </c>
      <c r="E139" s="7"/>
      <c r="F139" s="6" t="s">
        <v>22</v>
      </c>
      <c r="G139" s="6"/>
      <c r="H139" s="7">
        <v>1</v>
      </c>
      <c r="I139" s="9">
        <v>0.2</v>
      </c>
    </row>
    <row r="140" spans="1:9" ht="31.2" x14ac:dyDescent="0.3">
      <c r="A140" s="7"/>
      <c r="B140" s="8"/>
      <c r="C140" s="7" t="s">
        <v>5</v>
      </c>
      <c r="D140" s="6" t="s">
        <v>122</v>
      </c>
      <c r="E140" s="7"/>
      <c r="F140" s="6" t="s">
        <v>22</v>
      </c>
      <c r="G140" s="6"/>
      <c r="H140" s="7">
        <v>1</v>
      </c>
      <c r="I140" s="9">
        <v>0.2</v>
      </c>
    </row>
    <row r="141" spans="1:9" ht="46.8" x14ac:dyDescent="0.3">
      <c r="A141" s="7"/>
      <c r="B141" s="8"/>
      <c r="C141" s="7" t="s">
        <v>5</v>
      </c>
      <c r="D141" s="6" t="s">
        <v>123</v>
      </c>
      <c r="E141" s="7"/>
      <c r="F141" s="6" t="s">
        <v>22</v>
      </c>
      <c r="G141" s="6"/>
      <c r="H141" s="7">
        <v>1</v>
      </c>
      <c r="I141" s="9">
        <v>0.2</v>
      </c>
    </row>
    <row r="142" spans="1:9" ht="31.2" x14ac:dyDescent="0.3">
      <c r="A142" s="7"/>
      <c r="B142" s="8"/>
      <c r="C142" s="7" t="s">
        <v>5</v>
      </c>
      <c r="D142" s="6" t="s">
        <v>124</v>
      </c>
      <c r="E142" s="7"/>
      <c r="F142" s="6" t="s">
        <v>22</v>
      </c>
      <c r="G142" s="6"/>
      <c r="H142" s="7">
        <v>1</v>
      </c>
      <c r="I142" s="9">
        <v>0.4</v>
      </c>
    </row>
    <row r="143" spans="1:9" ht="31.2" x14ac:dyDescent="0.3">
      <c r="A143" s="7"/>
      <c r="B143" s="8"/>
      <c r="C143" s="7" t="s">
        <v>5</v>
      </c>
      <c r="D143" s="6" t="s">
        <v>125</v>
      </c>
      <c r="E143" s="7"/>
      <c r="F143" s="6" t="s">
        <v>22</v>
      </c>
      <c r="G143" s="6"/>
      <c r="H143" s="7">
        <v>1</v>
      </c>
      <c r="I143" s="9">
        <v>0.4</v>
      </c>
    </row>
    <row r="144" spans="1:9" ht="31.2" x14ac:dyDescent="0.3">
      <c r="A144" s="7"/>
      <c r="B144" s="8"/>
      <c r="C144" s="7" t="s">
        <v>5</v>
      </c>
      <c r="D144" s="6" t="s">
        <v>126</v>
      </c>
      <c r="E144" s="7"/>
      <c r="F144" s="6" t="s">
        <v>22</v>
      </c>
      <c r="G144" s="6"/>
      <c r="H144" s="7">
        <v>1</v>
      </c>
      <c r="I144" s="9">
        <v>0.3</v>
      </c>
    </row>
    <row r="145" spans="1:10" ht="31.2" x14ac:dyDescent="0.3">
      <c r="A145" s="7"/>
      <c r="B145" s="8"/>
      <c r="C145" s="7" t="s">
        <v>5</v>
      </c>
      <c r="D145" s="51" t="s">
        <v>299</v>
      </c>
      <c r="E145" s="52"/>
      <c r="F145" s="53" t="s">
        <v>22</v>
      </c>
      <c r="G145" s="54"/>
      <c r="H145" s="55">
        <v>1</v>
      </c>
      <c r="I145" s="9">
        <v>0.5</v>
      </c>
    </row>
    <row r="146" spans="1:10" ht="46.8" x14ac:dyDescent="0.3">
      <c r="A146" s="7"/>
      <c r="B146" s="8"/>
      <c r="C146" s="7" t="s">
        <v>5</v>
      </c>
      <c r="D146" s="51" t="s">
        <v>300</v>
      </c>
      <c r="E146" s="52"/>
      <c r="F146" s="53" t="s">
        <v>22</v>
      </c>
      <c r="G146" s="54"/>
      <c r="H146" s="55">
        <v>1</v>
      </c>
      <c r="I146" s="9">
        <v>0.2</v>
      </c>
    </row>
    <row r="147" spans="1:10" ht="31.2" x14ac:dyDescent="0.3">
      <c r="A147" s="7"/>
      <c r="B147" s="8"/>
      <c r="C147" s="7" t="s">
        <v>5</v>
      </c>
      <c r="D147" s="51" t="s">
        <v>306</v>
      </c>
      <c r="E147" s="52"/>
      <c r="F147" s="53" t="s">
        <v>22</v>
      </c>
      <c r="G147" s="54"/>
      <c r="H147" s="55">
        <v>1</v>
      </c>
      <c r="I147" s="9">
        <v>0.1</v>
      </c>
    </row>
    <row r="148" spans="1:10" ht="31.2" x14ac:dyDescent="0.3">
      <c r="A148" s="7"/>
      <c r="B148" s="8"/>
      <c r="C148" s="7" t="s">
        <v>5</v>
      </c>
      <c r="D148" s="51" t="s">
        <v>298</v>
      </c>
      <c r="E148" s="52"/>
      <c r="F148" s="53" t="s">
        <v>22</v>
      </c>
      <c r="G148" s="54"/>
      <c r="H148" s="55">
        <v>1</v>
      </c>
      <c r="I148" s="9">
        <v>0.2</v>
      </c>
    </row>
    <row r="149" spans="1:10" ht="31.2" x14ac:dyDescent="0.3">
      <c r="A149" s="7"/>
      <c r="B149" s="8"/>
      <c r="C149" s="7" t="s">
        <v>5</v>
      </c>
      <c r="D149" s="51" t="s">
        <v>313</v>
      </c>
      <c r="E149" s="52"/>
      <c r="F149" s="53" t="s">
        <v>22</v>
      </c>
      <c r="G149" s="54" t="s">
        <v>302</v>
      </c>
      <c r="H149" s="55">
        <v>1</v>
      </c>
      <c r="I149" s="9">
        <v>0.3</v>
      </c>
    </row>
    <row r="150" spans="1:10" ht="31.2" x14ac:dyDescent="0.3">
      <c r="A150" s="7"/>
      <c r="B150" s="8"/>
      <c r="C150" s="7" t="s">
        <v>5</v>
      </c>
      <c r="D150" s="51" t="s">
        <v>301</v>
      </c>
      <c r="E150" s="52"/>
      <c r="F150" s="53" t="s">
        <v>22</v>
      </c>
      <c r="G150" s="54"/>
      <c r="H150" s="55">
        <v>1</v>
      </c>
      <c r="I150" s="9">
        <v>0.2</v>
      </c>
    </row>
    <row r="151" spans="1:10" ht="31.2" x14ac:dyDescent="0.3">
      <c r="A151" s="7"/>
      <c r="B151" s="8"/>
      <c r="C151" s="7" t="s">
        <v>5</v>
      </c>
      <c r="D151" s="51" t="s">
        <v>304</v>
      </c>
      <c r="E151" s="52"/>
      <c r="F151" s="53" t="s">
        <v>22</v>
      </c>
      <c r="G151" s="54"/>
      <c r="H151" s="55">
        <v>1</v>
      </c>
      <c r="I151" s="9">
        <v>0.2</v>
      </c>
    </row>
    <row r="152" spans="1:10" ht="156" x14ac:dyDescent="0.3">
      <c r="A152" s="7"/>
      <c r="B152" s="8"/>
      <c r="C152" s="7" t="s">
        <v>5</v>
      </c>
      <c r="D152" s="51" t="s">
        <v>305</v>
      </c>
      <c r="E152" s="52"/>
      <c r="F152" s="53" t="s">
        <v>22</v>
      </c>
      <c r="G152" s="54" t="s">
        <v>303</v>
      </c>
      <c r="H152" s="55">
        <v>1</v>
      </c>
      <c r="I152" s="9">
        <v>0.5</v>
      </c>
    </row>
    <row r="153" spans="1:10" ht="31.2" x14ac:dyDescent="0.3">
      <c r="A153" s="7"/>
      <c r="B153" s="8"/>
      <c r="C153" s="7" t="s">
        <v>5</v>
      </c>
      <c r="D153" s="51" t="s">
        <v>307</v>
      </c>
      <c r="E153" s="52"/>
      <c r="F153" s="53" t="s">
        <v>22</v>
      </c>
      <c r="G153" s="54"/>
      <c r="H153" s="55">
        <v>1</v>
      </c>
      <c r="I153" s="9">
        <v>0.1</v>
      </c>
    </row>
    <row r="154" spans="1:10" ht="31.2" x14ac:dyDescent="0.3">
      <c r="A154" s="7"/>
      <c r="B154" s="8"/>
      <c r="C154" s="7" t="s">
        <v>5</v>
      </c>
      <c r="D154" s="51" t="s">
        <v>308</v>
      </c>
      <c r="E154" s="52"/>
      <c r="F154" s="53" t="s">
        <v>22</v>
      </c>
      <c r="G154" s="54"/>
      <c r="H154" s="55">
        <v>1</v>
      </c>
      <c r="I154" s="9">
        <v>0.3</v>
      </c>
    </row>
    <row r="155" spans="1:10" ht="31.2" x14ac:dyDescent="0.3">
      <c r="A155" s="7"/>
      <c r="B155" s="8"/>
      <c r="C155" s="7" t="s">
        <v>5</v>
      </c>
      <c r="D155" s="51" t="s">
        <v>310</v>
      </c>
      <c r="E155" s="52"/>
      <c r="F155" s="53" t="s">
        <v>22</v>
      </c>
      <c r="G155" s="54"/>
      <c r="H155" s="55">
        <v>1</v>
      </c>
      <c r="I155" s="9">
        <v>0.2</v>
      </c>
    </row>
    <row r="156" spans="1:10" ht="31.2" x14ac:dyDescent="0.3">
      <c r="A156" s="7"/>
      <c r="B156" s="8"/>
      <c r="C156" s="7" t="s">
        <v>5</v>
      </c>
      <c r="D156" s="51" t="s">
        <v>309</v>
      </c>
      <c r="E156" s="52"/>
      <c r="F156" s="53" t="s">
        <v>22</v>
      </c>
      <c r="G156" s="54"/>
      <c r="H156" s="55">
        <v>1</v>
      </c>
      <c r="I156" s="9">
        <v>1</v>
      </c>
    </row>
    <row r="157" spans="1:10" ht="31.2" x14ac:dyDescent="0.3">
      <c r="A157" s="7"/>
      <c r="B157" s="8"/>
      <c r="C157" s="7" t="s">
        <v>5</v>
      </c>
      <c r="D157" s="51" t="s">
        <v>311</v>
      </c>
      <c r="E157" s="52"/>
      <c r="F157" s="53" t="s">
        <v>22</v>
      </c>
      <c r="G157" s="54"/>
      <c r="H157" s="55">
        <v>1</v>
      </c>
      <c r="I157" s="9">
        <v>0.5</v>
      </c>
    </row>
    <row r="158" spans="1:10" ht="31.2" x14ac:dyDescent="0.3">
      <c r="A158" s="7"/>
      <c r="B158" s="8"/>
      <c r="C158" s="7" t="s">
        <v>5</v>
      </c>
      <c r="D158" s="51" t="s">
        <v>312</v>
      </c>
      <c r="E158" s="52"/>
      <c r="F158" s="53" t="s">
        <v>22</v>
      </c>
      <c r="G158" s="54"/>
      <c r="H158" s="55">
        <v>1</v>
      </c>
      <c r="I158" s="9">
        <v>1</v>
      </c>
    </row>
    <row r="159" spans="1:10" ht="31.2" x14ac:dyDescent="0.3">
      <c r="A159" s="7"/>
      <c r="B159" s="8"/>
      <c r="C159" s="7" t="s">
        <v>5</v>
      </c>
      <c r="D159" s="6" t="s">
        <v>297</v>
      </c>
      <c r="E159" s="7"/>
      <c r="F159" s="6" t="s">
        <v>22</v>
      </c>
      <c r="G159" s="6"/>
      <c r="H159" s="7">
        <v>1</v>
      </c>
      <c r="I159" s="9">
        <v>0.3</v>
      </c>
    </row>
    <row r="160" spans="1:10" ht="31.2" x14ac:dyDescent="0.3">
      <c r="A160" s="7"/>
      <c r="B160" s="8"/>
      <c r="C160" s="7" t="s">
        <v>5</v>
      </c>
      <c r="D160" s="6" t="s">
        <v>55</v>
      </c>
      <c r="E160" s="7"/>
      <c r="F160" s="6" t="s">
        <v>22</v>
      </c>
      <c r="G160" s="6"/>
      <c r="H160" s="7">
        <v>1</v>
      </c>
      <c r="I160" s="9">
        <v>0.3</v>
      </c>
      <c r="J160" s="45"/>
    </row>
    <row r="161" spans="1:10" x14ac:dyDescent="0.3">
      <c r="A161" s="7">
        <v>2</v>
      </c>
      <c r="B161" s="5" t="s">
        <v>127</v>
      </c>
      <c r="C161" s="38"/>
      <c r="D161" s="38"/>
      <c r="E161" s="38"/>
      <c r="F161" s="38"/>
      <c r="G161" s="38"/>
      <c r="H161" s="46"/>
      <c r="I161" s="39"/>
    </row>
    <row r="162" spans="1:10" ht="31.2" x14ac:dyDescent="0.3">
      <c r="A162" s="7"/>
      <c r="B162" s="8"/>
      <c r="C162" s="7" t="s">
        <v>5</v>
      </c>
      <c r="D162" s="6" t="s">
        <v>21</v>
      </c>
      <c r="E162" s="7"/>
      <c r="F162" s="6" t="s">
        <v>22</v>
      </c>
      <c r="G162" s="6" t="s">
        <v>128</v>
      </c>
      <c r="H162" s="7">
        <v>1</v>
      </c>
      <c r="I162" s="9">
        <v>0.2</v>
      </c>
    </row>
    <row r="163" spans="1:10" ht="31.2" x14ac:dyDescent="0.3">
      <c r="A163" s="7"/>
      <c r="B163" s="8"/>
      <c r="C163" s="7" t="s">
        <v>5</v>
      </c>
      <c r="D163" s="6" t="s">
        <v>314</v>
      </c>
      <c r="E163" s="7"/>
      <c r="F163" s="6" t="s">
        <v>22</v>
      </c>
      <c r="G163" s="6"/>
      <c r="H163" s="7">
        <v>2</v>
      </c>
      <c r="I163" s="9">
        <v>0.4</v>
      </c>
      <c r="J163" s="23"/>
    </row>
    <row r="164" spans="1:10" ht="31.2" x14ac:dyDescent="0.3">
      <c r="A164" s="7"/>
      <c r="B164" s="8"/>
      <c r="C164" s="7" t="s">
        <v>5</v>
      </c>
      <c r="D164" s="6" t="s">
        <v>315</v>
      </c>
      <c r="E164" s="7"/>
      <c r="F164" s="6" t="s">
        <v>22</v>
      </c>
      <c r="G164" s="6"/>
      <c r="H164" s="7">
        <v>2</v>
      </c>
      <c r="I164" s="9">
        <v>0.3</v>
      </c>
      <c r="J164" s="23"/>
    </row>
    <row r="165" spans="1:10" ht="31.2" x14ac:dyDescent="0.3">
      <c r="A165" s="7"/>
      <c r="B165" s="8"/>
      <c r="C165" s="7" t="s">
        <v>5</v>
      </c>
      <c r="D165" s="6" t="s">
        <v>326</v>
      </c>
      <c r="E165" s="7"/>
      <c r="F165" s="6" t="s">
        <v>22</v>
      </c>
      <c r="G165" s="6"/>
      <c r="H165" s="7">
        <v>2</v>
      </c>
      <c r="I165" s="9">
        <v>0.3</v>
      </c>
      <c r="J165" s="23"/>
    </row>
    <row r="166" spans="1:10" ht="31.2" x14ac:dyDescent="0.3">
      <c r="A166" s="7"/>
      <c r="B166" s="8"/>
      <c r="C166" s="7" t="s">
        <v>5</v>
      </c>
      <c r="D166" s="6" t="s">
        <v>316</v>
      </c>
      <c r="E166" s="7"/>
      <c r="F166" s="6" t="s">
        <v>22</v>
      </c>
      <c r="G166" s="6"/>
      <c r="H166" s="7">
        <v>2</v>
      </c>
      <c r="I166" s="9">
        <v>1</v>
      </c>
      <c r="J166" s="23"/>
    </row>
    <row r="167" spans="1:10" ht="31.2" x14ac:dyDescent="0.3">
      <c r="A167" s="7"/>
      <c r="B167" s="8"/>
      <c r="C167" s="7" t="s">
        <v>5</v>
      </c>
      <c r="D167" s="6" t="s">
        <v>317</v>
      </c>
      <c r="E167" s="7"/>
      <c r="F167" s="6" t="s">
        <v>22</v>
      </c>
      <c r="G167" s="6"/>
      <c r="H167" s="7">
        <v>2</v>
      </c>
      <c r="I167" s="9">
        <v>0.5</v>
      </c>
      <c r="J167" s="23"/>
    </row>
    <row r="168" spans="1:10" ht="31.2" x14ac:dyDescent="0.3">
      <c r="A168" s="7"/>
      <c r="B168" s="8"/>
      <c r="C168" s="7" t="s">
        <v>5</v>
      </c>
      <c r="D168" s="6" t="s">
        <v>318</v>
      </c>
      <c r="E168" s="7"/>
      <c r="F168" s="6" t="s">
        <v>22</v>
      </c>
      <c r="G168" s="6"/>
      <c r="H168" s="7">
        <v>2</v>
      </c>
      <c r="I168" s="9">
        <v>0.5</v>
      </c>
      <c r="J168" s="23"/>
    </row>
    <row r="169" spans="1:10" ht="31.2" x14ac:dyDescent="0.3">
      <c r="A169" s="7"/>
      <c r="B169" s="8"/>
      <c r="C169" s="7" t="s">
        <v>5</v>
      </c>
      <c r="D169" s="6" t="s">
        <v>319</v>
      </c>
      <c r="E169" s="7"/>
      <c r="F169" s="6" t="s">
        <v>22</v>
      </c>
      <c r="G169" s="6"/>
      <c r="H169" s="7">
        <v>2</v>
      </c>
      <c r="I169" s="9">
        <v>0.5</v>
      </c>
      <c r="J169" s="23"/>
    </row>
    <row r="170" spans="1:10" ht="31.2" x14ac:dyDescent="0.3">
      <c r="A170" s="7"/>
      <c r="B170" s="8"/>
      <c r="C170" s="7" t="s">
        <v>5</v>
      </c>
      <c r="D170" s="6" t="s">
        <v>320</v>
      </c>
      <c r="E170" s="7"/>
      <c r="F170" s="6" t="s">
        <v>22</v>
      </c>
      <c r="G170" s="6"/>
      <c r="H170" s="7">
        <v>2</v>
      </c>
      <c r="I170" s="9">
        <v>0.5</v>
      </c>
      <c r="J170" s="23"/>
    </row>
    <row r="171" spans="1:10" ht="31.2" x14ac:dyDescent="0.3">
      <c r="A171" s="7"/>
      <c r="B171" s="8"/>
      <c r="C171" s="7" t="s">
        <v>5</v>
      </c>
      <c r="D171" s="6" t="s">
        <v>321</v>
      </c>
      <c r="E171" s="7"/>
      <c r="F171" s="6" t="s">
        <v>22</v>
      </c>
      <c r="G171" s="6"/>
      <c r="H171" s="7">
        <v>2</v>
      </c>
      <c r="I171" s="9">
        <v>0.5</v>
      </c>
      <c r="J171" s="23"/>
    </row>
    <row r="172" spans="1:10" ht="31.2" x14ac:dyDescent="0.3">
      <c r="A172" s="7"/>
      <c r="B172" s="8"/>
      <c r="C172" s="7" t="s">
        <v>5</v>
      </c>
      <c r="D172" s="6" t="s">
        <v>322</v>
      </c>
      <c r="E172" s="7"/>
      <c r="F172" s="6" t="s">
        <v>22</v>
      </c>
      <c r="G172" s="6"/>
      <c r="H172" s="7">
        <v>2</v>
      </c>
      <c r="I172" s="9">
        <v>0.5</v>
      </c>
      <c r="J172" s="23"/>
    </row>
    <row r="173" spans="1:10" ht="31.2" x14ac:dyDescent="0.3">
      <c r="A173" s="7"/>
      <c r="B173" s="8"/>
      <c r="C173" s="7" t="s">
        <v>5</v>
      </c>
      <c r="D173" s="6" t="s">
        <v>323</v>
      </c>
      <c r="E173" s="7"/>
      <c r="F173" s="6" t="s">
        <v>22</v>
      </c>
      <c r="G173" s="6"/>
      <c r="H173" s="7">
        <v>2</v>
      </c>
      <c r="I173" s="9">
        <v>0.5</v>
      </c>
      <c r="J173" s="23"/>
    </row>
    <row r="174" spans="1:10" ht="31.2" x14ac:dyDescent="0.3">
      <c r="A174" s="7"/>
      <c r="B174" s="8"/>
      <c r="C174" s="7" t="s">
        <v>5</v>
      </c>
      <c r="D174" s="6" t="s">
        <v>397</v>
      </c>
      <c r="E174" s="7"/>
      <c r="F174" s="6" t="s">
        <v>22</v>
      </c>
      <c r="G174" s="6"/>
      <c r="H174" s="7">
        <v>2</v>
      </c>
      <c r="I174" s="9">
        <v>0.5</v>
      </c>
      <c r="J174" s="23"/>
    </row>
    <row r="175" spans="1:10" ht="31.2" x14ac:dyDescent="0.3">
      <c r="A175" s="7"/>
      <c r="B175" s="8"/>
      <c r="C175" s="7" t="s">
        <v>5</v>
      </c>
      <c r="D175" s="6" t="s">
        <v>324</v>
      </c>
      <c r="E175" s="7"/>
      <c r="F175" s="6" t="s">
        <v>22</v>
      </c>
      <c r="G175" s="6"/>
      <c r="H175" s="7">
        <v>2</v>
      </c>
      <c r="I175" s="9">
        <v>0.5</v>
      </c>
      <c r="J175" s="23"/>
    </row>
    <row r="176" spans="1:10" ht="31.2" x14ac:dyDescent="0.3">
      <c r="A176" s="7"/>
      <c r="B176" s="8"/>
      <c r="C176" s="7" t="s">
        <v>5</v>
      </c>
      <c r="D176" s="6" t="s">
        <v>325</v>
      </c>
      <c r="E176" s="7"/>
      <c r="F176" s="6" t="s">
        <v>22</v>
      </c>
      <c r="G176" s="6"/>
      <c r="H176" s="7">
        <v>1</v>
      </c>
      <c r="I176" s="9">
        <v>0.5</v>
      </c>
      <c r="J176" s="23"/>
    </row>
    <row r="177" spans="1:10" ht="46.8" x14ac:dyDescent="0.3">
      <c r="A177" s="7"/>
      <c r="B177" s="8"/>
      <c r="C177" s="7" t="s">
        <v>5</v>
      </c>
      <c r="D177" s="6" t="s">
        <v>129</v>
      </c>
      <c r="E177" s="7"/>
      <c r="F177" s="6" t="s">
        <v>22</v>
      </c>
      <c r="G177" s="6"/>
      <c r="H177" s="7">
        <v>4</v>
      </c>
      <c r="I177" s="9">
        <v>0.5</v>
      </c>
      <c r="J177" s="23"/>
    </row>
    <row r="178" spans="1:10" ht="31.2" x14ac:dyDescent="0.3">
      <c r="A178" s="7"/>
      <c r="B178" s="8"/>
      <c r="C178" s="7" t="s">
        <v>5</v>
      </c>
      <c r="D178" s="6" t="s">
        <v>55</v>
      </c>
      <c r="E178" s="7"/>
      <c r="F178" s="6" t="s">
        <v>22</v>
      </c>
      <c r="G178" s="6"/>
      <c r="H178" s="7">
        <v>1</v>
      </c>
      <c r="I178" s="9">
        <v>0.3</v>
      </c>
      <c r="J178" s="45"/>
    </row>
    <row r="179" spans="1:10" x14ac:dyDescent="0.3">
      <c r="A179" s="47"/>
      <c r="B179" s="48"/>
      <c r="C179" s="49"/>
      <c r="D179" s="50"/>
      <c r="E179" s="49"/>
      <c r="F179" s="50"/>
      <c r="G179" s="50"/>
      <c r="H179" s="49"/>
      <c r="I179" s="47"/>
    </row>
    <row r="180" spans="1:10" ht="18" x14ac:dyDescent="0.3">
      <c r="A180" s="32" t="s">
        <v>16</v>
      </c>
      <c r="B180" s="33" t="s">
        <v>130</v>
      </c>
      <c r="C180" s="32"/>
      <c r="D180" s="34"/>
      <c r="E180" s="32"/>
      <c r="F180" s="34"/>
      <c r="G180" s="34"/>
      <c r="H180" s="32"/>
      <c r="I180" s="35">
        <f>SUM(I181:I282)</f>
        <v>19.999999999999982</v>
      </c>
    </row>
    <row r="181" spans="1:10" x14ac:dyDescent="0.3">
      <c r="A181" s="7">
        <v>1</v>
      </c>
      <c r="B181" s="5" t="s">
        <v>131</v>
      </c>
      <c r="C181" s="38"/>
      <c r="D181" s="38"/>
      <c r="E181" s="38"/>
      <c r="F181" s="38"/>
      <c r="G181" s="38"/>
      <c r="H181" s="46"/>
      <c r="I181" s="39"/>
    </row>
    <row r="182" spans="1:10" ht="31.2" x14ac:dyDescent="0.3">
      <c r="A182" s="7"/>
      <c r="B182" s="8"/>
      <c r="C182" s="7" t="s">
        <v>5</v>
      </c>
      <c r="D182" s="6" t="s">
        <v>57</v>
      </c>
      <c r="E182" s="7"/>
      <c r="F182" s="6" t="s">
        <v>22</v>
      </c>
      <c r="G182" s="6" t="s">
        <v>23</v>
      </c>
      <c r="H182" s="7">
        <v>2</v>
      </c>
      <c r="I182" s="9">
        <v>0.2</v>
      </c>
    </row>
    <row r="183" spans="1:10" ht="31.2" x14ac:dyDescent="0.3">
      <c r="A183" s="7"/>
      <c r="B183" s="8"/>
      <c r="C183" s="7" t="s">
        <v>5</v>
      </c>
      <c r="D183" s="6" t="s">
        <v>68</v>
      </c>
      <c r="E183" s="7"/>
      <c r="F183" s="6" t="s">
        <v>22</v>
      </c>
      <c r="G183" s="6" t="s">
        <v>132</v>
      </c>
      <c r="H183" s="7">
        <v>2</v>
      </c>
      <c r="I183" s="9">
        <v>0.2</v>
      </c>
    </row>
    <row r="184" spans="1:10" ht="31.2" x14ac:dyDescent="0.3">
      <c r="A184" s="7"/>
      <c r="B184" s="8"/>
      <c r="C184" s="7" t="s">
        <v>5</v>
      </c>
      <c r="D184" s="6" t="s">
        <v>327</v>
      </c>
      <c r="E184" s="7"/>
      <c r="F184" s="6" t="s">
        <v>22</v>
      </c>
      <c r="G184" s="6"/>
      <c r="H184" s="7">
        <v>2</v>
      </c>
      <c r="I184" s="9">
        <v>0.1</v>
      </c>
    </row>
    <row r="185" spans="1:10" ht="31.2" x14ac:dyDescent="0.3">
      <c r="A185" s="7"/>
      <c r="B185" s="8"/>
      <c r="C185" s="7" t="s">
        <v>5</v>
      </c>
      <c r="D185" s="6" t="s">
        <v>24</v>
      </c>
      <c r="E185" s="7"/>
      <c r="F185" s="6" t="s">
        <v>22</v>
      </c>
      <c r="G185" s="6"/>
      <c r="H185" s="7">
        <v>2</v>
      </c>
      <c r="I185" s="9">
        <v>0.3</v>
      </c>
    </row>
    <row r="186" spans="1:10" ht="31.2" x14ac:dyDescent="0.3">
      <c r="A186" s="7"/>
      <c r="B186" s="8"/>
      <c r="C186" s="7" t="s">
        <v>5</v>
      </c>
      <c r="D186" s="6" t="s">
        <v>133</v>
      </c>
      <c r="E186" s="7"/>
      <c r="F186" s="6" t="s">
        <v>22</v>
      </c>
      <c r="G186" s="6"/>
      <c r="H186" s="7">
        <v>2</v>
      </c>
      <c r="I186" s="9">
        <v>0.1</v>
      </c>
    </row>
    <row r="187" spans="1:10" ht="31.2" x14ac:dyDescent="0.3">
      <c r="A187" s="7"/>
      <c r="B187" s="8"/>
      <c r="C187" s="7" t="s">
        <v>5</v>
      </c>
      <c r="D187" s="6" t="s">
        <v>134</v>
      </c>
      <c r="E187" s="7"/>
      <c r="F187" s="6" t="s">
        <v>22</v>
      </c>
      <c r="G187" s="6"/>
      <c r="H187" s="7">
        <v>2</v>
      </c>
      <c r="I187" s="9">
        <v>0.2</v>
      </c>
    </row>
    <row r="188" spans="1:10" ht="31.2" x14ac:dyDescent="0.3">
      <c r="A188" s="7"/>
      <c r="B188" s="8"/>
      <c r="C188" s="7" t="s">
        <v>5</v>
      </c>
      <c r="D188" s="6" t="s">
        <v>135</v>
      </c>
      <c r="E188" s="7"/>
      <c r="F188" s="6" t="s">
        <v>22</v>
      </c>
      <c r="G188" s="6" t="s">
        <v>136</v>
      </c>
      <c r="H188" s="7">
        <v>2</v>
      </c>
      <c r="I188" s="9">
        <v>0.2</v>
      </c>
    </row>
    <row r="189" spans="1:10" ht="31.2" x14ac:dyDescent="0.3">
      <c r="A189" s="7"/>
      <c r="B189" s="8"/>
      <c r="C189" s="7" t="s">
        <v>5</v>
      </c>
      <c r="D189" s="6" t="s">
        <v>137</v>
      </c>
      <c r="E189" s="7"/>
      <c r="F189" s="6" t="s">
        <v>22</v>
      </c>
      <c r="G189" s="6"/>
      <c r="H189" s="7">
        <v>2</v>
      </c>
      <c r="I189" s="9">
        <v>0.1</v>
      </c>
    </row>
    <row r="190" spans="1:10" ht="31.2" x14ac:dyDescent="0.3">
      <c r="A190" s="7"/>
      <c r="B190" s="8"/>
      <c r="C190" s="7" t="s">
        <v>5</v>
      </c>
      <c r="D190" s="6" t="s">
        <v>138</v>
      </c>
      <c r="E190" s="7"/>
      <c r="F190" s="6" t="s">
        <v>22</v>
      </c>
      <c r="G190" s="6" t="s">
        <v>139</v>
      </c>
      <c r="H190" s="7">
        <v>2</v>
      </c>
      <c r="I190" s="9">
        <v>0.2</v>
      </c>
    </row>
    <row r="191" spans="1:10" ht="31.2" x14ac:dyDescent="0.3">
      <c r="A191" s="7"/>
      <c r="B191" s="8"/>
      <c r="C191" s="7" t="s">
        <v>5</v>
      </c>
      <c r="D191" s="6" t="s">
        <v>328</v>
      </c>
      <c r="E191" s="7"/>
      <c r="F191" s="6" t="s">
        <v>22</v>
      </c>
      <c r="G191" s="6" t="s">
        <v>329</v>
      </c>
      <c r="H191" s="7">
        <v>2</v>
      </c>
      <c r="I191" s="9">
        <v>0.1</v>
      </c>
    </row>
    <row r="192" spans="1:10" ht="31.2" x14ac:dyDescent="0.3">
      <c r="A192" s="7"/>
      <c r="B192" s="8"/>
      <c r="C192" s="7" t="s">
        <v>5</v>
      </c>
      <c r="D192" s="6" t="s">
        <v>330</v>
      </c>
      <c r="E192" s="7"/>
      <c r="F192" s="6" t="s">
        <v>22</v>
      </c>
      <c r="G192" s="56" t="s">
        <v>331</v>
      </c>
      <c r="H192" s="7">
        <v>2</v>
      </c>
      <c r="I192" s="9">
        <v>0.2</v>
      </c>
    </row>
    <row r="193" spans="1:9" ht="31.2" x14ac:dyDescent="0.3">
      <c r="A193" s="7"/>
      <c r="B193" s="8"/>
      <c r="C193" s="7" t="s">
        <v>5</v>
      </c>
      <c r="D193" s="6" t="s">
        <v>140</v>
      </c>
      <c r="E193" s="7"/>
      <c r="F193" s="6" t="s">
        <v>22</v>
      </c>
      <c r="G193" s="6"/>
      <c r="H193" s="7">
        <v>2</v>
      </c>
      <c r="I193" s="9">
        <v>0.2</v>
      </c>
    </row>
    <row r="194" spans="1:9" ht="31.2" x14ac:dyDescent="0.3">
      <c r="A194" s="7"/>
      <c r="B194" s="8"/>
      <c r="C194" s="7" t="s">
        <v>5</v>
      </c>
      <c r="D194" s="6" t="s">
        <v>332</v>
      </c>
      <c r="E194" s="7"/>
      <c r="F194" s="6" t="s">
        <v>22</v>
      </c>
      <c r="G194" s="6" t="s">
        <v>141</v>
      </c>
      <c r="H194" s="7">
        <v>2</v>
      </c>
      <c r="I194" s="9">
        <v>0.1</v>
      </c>
    </row>
    <row r="195" spans="1:9" ht="31.2" x14ac:dyDescent="0.3">
      <c r="A195" s="7"/>
      <c r="B195" s="8"/>
      <c r="C195" s="7" t="s">
        <v>5</v>
      </c>
      <c r="D195" s="6" t="s">
        <v>142</v>
      </c>
      <c r="E195" s="7"/>
      <c r="F195" s="6" t="s">
        <v>22</v>
      </c>
      <c r="G195" s="6"/>
      <c r="H195" s="7">
        <v>2</v>
      </c>
      <c r="I195" s="9">
        <v>0.1</v>
      </c>
    </row>
    <row r="196" spans="1:9" ht="31.2" x14ac:dyDescent="0.3">
      <c r="A196" s="7"/>
      <c r="B196" s="8"/>
      <c r="C196" s="7" t="s">
        <v>5</v>
      </c>
      <c r="D196" s="6" t="s">
        <v>143</v>
      </c>
      <c r="E196" s="7"/>
      <c r="F196" s="6" t="s">
        <v>22</v>
      </c>
      <c r="G196" s="6"/>
      <c r="H196" s="7">
        <v>2</v>
      </c>
      <c r="I196" s="9">
        <v>0.1</v>
      </c>
    </row>
    <row r="197" spans="1:9" ht="46.8" x14ac:dyDescent="0.3">
      <c r="A197" s="7"/>
      <c r="B197" s="8"/>
      <c r="C197" s="7" t="s">
        <v>5</v>
      </c>
      <c r="D197" s="6" t="s">
        <v>144</v>
      </c>
      <c r="E197" s="7"/>
      <c r="F197" s="6" t="s">
        <v>22</v>
      </c>
      <c r="G197" s="6"/>
      <c r="H197" s="7">
        <v>2</v>
      </c>
      <c r="I197" s="9">
        <v>0.1</v>
      </c>
    </row>
    <row r="198" spans="1:9" ht="31.2" x14ac:dyDescent="0.3">
      <c r="A198" s="7"/>
      <c r="B198" s="8"/>
      <c r="C198" s="7" t="s">
        <v>5</v>
      </c>
      <c r="D198" s="6" t="s">
        <v>145</v>
      </c>
      <c r="E198" s="7"/>
      <c r="F198" s="6" t="s">
        <v>22</v>
      </c>
      <c r="G198" s="6"/>
      <c r="H198" s="7">
        <v>2</v>
      </c>
      <c r="I198" s="9">
        <v>0.3</v>
      </c>
    </row>
    <row r="199" spans="1:9" ht="31.2" x14ac:dyDescent="0.3">
      <c r="A199" s="7"/>
      <c r="B199" s="8"/>
      <c r="C199" s="7" t="s">
        <v>5</v>
      </c>
      <c r="D199" s="6" t="s">
        <v>146</v>
      </c>
      <c r="E199" s="7"/>
      <c r="F199" s="6" t="s">
        <v>22</v>
      </c>
      <c r="G199" s="6" t="s">
        <v>147</v>
      </c>
      <c r="H199" s="7">
        <v>2</v>
      </c>
      <c r="I199" s="9">
        <v>0.1</v>
      </c>
    </row>
    <row r="200" spans="1:9" ht="31.2" x14ac:dyDescent="0.3">
      <c r="A200" s="7"/>
      <c r="B200" s="8"/>
      <c r="C200" s="7" t="s">
        <v>5</v>
      </c>
      <c r="D200" s="6" t="s">
        <v>148</v>
      </c>
      <c r="E200" s="7"/>
      <c r="F200" s="6" t="s">
        <v>22</v>
      </c>
      <c r="G200" s="6" t="s">
        <v>149</v>
      </c>
      <c r="H200" s="7">
        <v>2</v>
      </c>
      <c r="I200" s="9">
        <v>0.1</v>
      </c>
    </row>
    <row r="201" spans="1:9" ht="31.2" x14ac:dyDescent="0.3">
      <c r="A201" s="7"/>
      <c r="B201" s="8"/>
      <c r="C201" s="7" t="s">
        <v>5</v>
      </c>
      <c r="D201" s="6" t="s">
        <v>150</v>
      </c>
      <c r="E201" s="7"/>
      <c r="F201" s="6" t="s">
        <v>22</v>
      </c>
      <c r="G201" s="6"/>
      <c r="H201" s="7">
        <v>2</v>
      </c>
      <c r="I201" s="9">
        <v>0.1</v>
      </c>
    </row>
    <row r="202" spans="1:9" ht="31.2" x14ac:dyDescent="0.3">
      <c r="A202" s="7"/>
      <c r="B202" s="8"/>
      <c r="C202" s="7" t="s">
        <v>5</v>
      </c>
      <c r="D202" s="6" t="s">
        <v>151</v>
      </c>
      <c r="E202" s="7"/>
      <c r="F202" s="6" t="s">
        <v>22</v>
      </c>
      <c r="G202" s="6"/>
      <c r="H202" s="7">
        <v>2</v>
      </c>
      <c r="I202" s="9">
        <v>0.1</v>
      </c>
    </row>
    <row r="203" spans="1:9" ht="78" x14ac:dyDescent="0.3">
      <c r="A203" s="7"/>
      <c r="B203" s="8"/>
      <c r="C203" s="7" t="s">
        <v>5</v>
      </c>
      <c r="D203" s="6" t="s">
        <v>152</v>
      </c>
      <c r="E203" s="7"/>
      <c r="F203" s="6" t="s">
        <v>22</v>
      </c>
      <c r="G203" s="6"/>
      <c r="H203" s="7">
        <v>2</v>
      </c>
      <c r="I203" s="9">
        <v>0.1</v>
      </c>
    </row>
    <row r="204" spans="1:9" ht="31.2" x14ac:dyDescent="0.3">
      <c r="A204" s="7"/>
      <c r="B204" s="8"/>
      <c r="C204" s="7" t="s">
        <v>5</v>
      </c>
      <c r="D204" s="6" t="s">
        <v>153</v>
      </c>
      <c r="E204" s="7"/>
      <c r="F204" s="6" t="s">
        <v>22</v>
      </c>
      <c r="G204" s="6"/>
      <c r="H204" s="7">
        <v>2</v>
      </c>
      <c r="I204" s="9">
        <v>0.2</v>
      </c>
    </row>
    <row r="205" spans="1:9" ht="31.2" x14ac:dyDescent="0.3">
      <c r="A205" s="7"/>
      <c r="B205" s="8"/>
      <c r="C205" s="7" t="s">
        <v>5</v>
      </c>
      <c r="D205" s="6" t="s">
        <v>336</v>
      </c>
      <c r="E205" s="7"/>
      <c r="F205" s="6" t="s">
        <v>22</v>
      </c>
      <c r="G205" s="6"/>
      <c r="H205" s="7">
        <v>2</v>
      </c>
      <c r="I205" s="9">
        <v>0.1</v>
      </c>
    </row>
    <row r="206" spans="1:9" ht="46.8" x14ac:dyDescent="0.3">
      <c r="A206" s="7"/>
      <c r="B206" s="8"/>
      <c r="C206" s="7" t="s">
        <v>5</v>
      </c>
      <c r="D206" s="6" t="s">
        <v>337</v>
      </c>
      <c r="E206" s="7"/>
      <c r="F206" s="6" t="s">
        <v>22</v>
      </c>
      <c r="G206" s="6" t="s">
        <v>333</v>
      </c>
      <c r="H206" s="7">
        <v>2</v>
      </c>
      <c r="I206" s="9">
        <v>0.2</v>
      </c>
    </row>
    <row r="207" spans="1:9" ht="31.2" x14ac:dyDescent="0.3">
      <c r="A207" s="7"/>
      <c r="B207" s="8"/>
      <c r="C207" s="7" t="s">
        <v>5</v>
      </c>
      <c r="D207" s="6" t="s">
        <v>338</v>
      </c>
      <c r="E207" s="7"/>
      <c r="F207" s="6" t="s">
        <v>22</v>
      </c>
      <c r="G207" s="6" t="s">
        <v>339</v>
      </c>
      <c r="H207" s="7">
        <v>2</v>
      </c>
      <c r="I207" s="9">
        <v>0.2</v>
      </c>
    </row>
    <row r="208" spans="1:9" ht="93.6" x14ac:dyDescent="0.3">
      <c r="A208" s="7"/>
      <c r="B208" s="8"/>
      <c r="C208" s="7" t="s">
        <v>5</v>
      </c>
      <c r="D208" s="6" t="s">
        <v>340</v>
      </c>
      <c r="E208" s="7"/>
      <c r="F208" s="6" t="s">
        <v>22</v>
      </c>
      <c r="G208" s="6" t="s">
        <v>341</v>
      </c>
      <c r="H208" s="7">
        <v>2</v>
      </c>
      <c r="I208" s="9">
        <v>0.5</v>
      </c>
    </row>
    <row r="209" spans="1:10" ht="31.2" x14ac:dyDescent="0.3">
      <c r="A209" s="7"/>
      <c r="B209" s="8"/>
      <c r="C209" s="7" t="s">
        <v>5</v>
      </c>
      <c r="D209" s="6" t="s">
        <v>342</v>
      </c>
      <c r="E209" s="7"/>
      <c r="F209" s="6" t="s">
        <v>22</v>
      </c>
      <c r="G209" s="6"/>
      <c r="H209" s="7">
        <v>2</v>
      </c>
      <c r="I209" s="9">
        <v>0.2</v>
      </c>
    </row>
    <row r="210" spans="1:10" ht="53.4" customHeight="1" x14ac:dyDescent="0.3">
      <c r="A210" s="7"/>
      <c r="B210" s="8"/>
      <c r="C210" s="7" t="s">
        <v>5</v>
      </c>
      <c r="D210" s="6" t="s">
        <v>154</v>
      </c>
      <c r="E210" s="7"/>
      <c r="F210" s="6" t="s">
        <v>22</v>
      </c>
      <c r="G210" s="6" t="s">
        <v>155</v>
      </c>
      <c r="H210" s="7">
        <v>2</v>
      </c>
      <c r="I210" s="9">
        <v>0.2</v>
      </c>
    </row>
    <row r="211" spans="1:10" ht="62.4" x14ac:dyDescent="0.3">
      <c r="A211" s="7"/>
      <c r="B211" s="8"/>
      <c r="C211" s="7" t="s">
        <v>5</v>
      </c>
      <c r="D211" s="6" t="s">
        <v>156</v>
      </c>
      <c r="E211" s="7"/>
      <c r="F211" s="6" t="s">
        <v>22</v>
      </c>
      <c r="G211" s="6"/>
      <c r="H211" s="7">
        <v>2</v>
      </c>
      <c r="I211" s="9">
        <v>0.2</v>
      </c>
    </row>
    <row r="212" spans="1:10" ht="31.2" x14ac:dyDescent="0.3">
      <c r="A212" s="7"/>
      <c r="B212" s="8"/>
      <c r="C212" s="7" t="s">
        <v>5</v>
      </c>
      <c r="D212" s="6" t="s">
        <v>157</v>
      </c>
      <c r="E212" s="7"/>
      <c r="F212" s="6" t="s">
        <v>22</v>
      </c>
      <c r="G212" s="6"/>
      <c r="H212" s="7">
        <v>2</v>
      </c>
      <c r="I212" s="9">
        <v>0.1</v>
      </c>
    </row>
    <row r="213" spans="1:10" ht="31.2" x14ac:dyDescent="0.3">
      <c r="A213" s="7"/>
      <c r="B213" s="8"/>
      <c r="C213" s="7" t="s">
        <v>5</v>
      </c>
      <c r="D213" s="6" t="s">
        <v>158</v>
      </c>
      <c r="E213" s="7"/>
      <c r="F213" s="6" t="s">
        <v>22</v>
      </c>
      <c r="G213" s="6"/>
      <c r="H213" s="7">
        <v>2</v>
      </c>
      <c r="I213" s="9">
        <v>0.1</v>
      </c>
    </row>
    <row r="214" spans="1:10" ht="62.4" x14ac:dyDescent="0.3">
      <c r="A214" s="7"/>
      <c r="B214" s="8"/>
      <c r="C214" s="7" t="s">
        <v>5</v>
      </c>
      <c r="D214" s="6" t="s">
        <v>159</v>
      </c>
      <c r="E214" s="7"/>
      <c r="F214" s="6" t="s">
        <v>22</v>
      </c>
      <c r="G214" s="6"/>
      <c r="H214" s="7">
        <v>2</v>
      </c>
      <c r="I214" s="9">
        <v>0.2</v>
      </c>
    </row>
    <row r="215" spans="1:10" ht="31.2" x14ac:dyDescent="0.3">
      <c r="A215" s="7"/>
      <c r="B215" s="8"/>
      <c r="C215" s="7" t="s">
        <v>5</v>
      </c>
      <c r="D215" s="6" t="s">
        <v>160</v>
      </c>
      <c r="E215" s="7"/>
      <c r="F215" s="6" t="s">
        <v>22</v>
      </c>
      <c r="G215" s="6" t="s">
        <v>161</v>
      </c>
      <c r="H215" s="7">
        <v>2</v>
      </c>
      <c r="I215" s="9">
        <v>0.2</v>
      </c>
    </row>
    <row r="216" spans="1:10" ht="31.2" x14ac:dyDescent="0.3">
      <c r="A216" s="7"/>
      <c r="B216" s="8"/>
      <c r="C216" s="7" t="s">
        <v>5</v>
      </c>
      <c r="D216" s="6" t="s">
        <v>162</v>
      </c>
      <c r="E216" s="7"/>
      <c r="F216" s="6" t="s">
        <v>22</v>
      </c>
      <c r="G216" s="6"/>
      <c r="H216" s="7">
        <v>2</v>
      </c>
      <c r="I216" s="9">
        <v>0.2</v>
      </c>
    </row>
    <row r="217" spans="1:10" ht="46.8" x14ac:dyDescent="0.3">
      <c r="A217" s="7"/>
      <c r="B217" s="8"/>
      <c r="C217" s="7" t="s">
        <v>5</v>
      </c>
      <c r="D217" s="6" t="s">
        <v>163</v>
      </c>
      <c r="E217" s="7"/>
      <c r="F217" s="6" t="s">
        <v>22</v>
      </c>
      <c r="G217" s="6"/>
      <c r="H217" s="7">
        <v>2</v>
      </c>
      <c r="I217" s="9">
        <v>0.2</v>
      </c>
    </row>
    <row r="218" spans="1:10" ht="31.2" x14ac:dyDescent="0.3">
      <c r="A218" s="7"/>
      <c r="B218" s="8"/>
      <c r="C218" s="7" t="s">
        <v>5</v>
      </c>
      <c r="D218" s="6" t="s">
        <v>353</v>
      </c>
      <c r="E218" s="7"/>
      <c r="F218" s="6" t="s">
        <v>22</v>
      </c>
      <c r="G218" s="6"/>
      <c r="H218" s="7">
        <v>2</v>
      </c>
      <c r="I218" s="9">
        <v>0.2</v>
      </c>
    </row>
    <row r="219" spans="1:10" ht="31.2" x14ac:dyDescent="0.3">
      <c r="A219" s="7"/>
      <c r="B219" s="8"/>
      <c r="C219" s="7" t="s">
        <v>5</v>
      </c>
      <c r="D219" s="6" t="s">
        <v>164</v>
      </c>
      <c r="E219" s="7"/>
      <c r="F219" s="6" t="s">
        <v>22</v>
      </c>
      <c r="G219" s="6"/>
      <c r="H219" s="7">
        <v>2</v>
      </c>
      <c r="I219" s="9">
        <v>0.2</v>
      </c>
    </row>
    <row r="220" spans="1:10" ht="46.8" x14ac:dyDescent="0.3">
      <c r="A220" s="7"/>
      <c r="B220" s="8"/>
      <c r="C220" s="7" t="s">
        <v>5</v>
      </c>
      <c r="D220" s="6" t="s">
        <v>165</v>
      </c>
      <c r="E220" s="7"/>
      <c r="F220" s="6" t="s">
        <v>22</v>
      </c>
      <c r="G220" s="6" t="s">
        <v>352</v>
      </c>
      <c r="H220" s="7">
        <v>2</v>
      </c>
      <c r="I220" s="9">
        <v>0.2</v>
      </c>
    </row>
    <row r="221" spans="1:10" ht="31.2" x14ac:dyDescent="0.3">
      <c r="A221" s="7"/>
      <c r="B221" s="8"/>
      <c r="C221" s="7" t="s">
        <v>5</v>
      </c>
      <c r="D221" s="6" t="s">
        <v>334</v>
      </c>
      <c r="E221" s="7"/>
      <c r="F221" s="6" t="s">
        <v>22</v>
      </c>
      <c r="G221" s="6"/>
      <c r="H221" s="7">
        <v>2</v>
      </c>
      <c r="I221" s="9">
        <v>0.2</v>
      </c>
      <c r="J221" s="23"/>
    </row>
    <row r="222" spans="1:10" ht="31.2" x14ac:dyDescent="0.3">
      <c r="A222" s="7"/>
      <c r="B222" s="8"/>
      <c r="C222" s="7" t="s">
        <v>5</v>
      </c>
      <c r="D222" s="6" t="s">
        <v>166</v>
      </c>
      <c r="E222" s="7"/>
      <c r="F222" s="6" t="s">
        <v>22</v>
      </c>
      <c r="G222" s="6" t="s">
        <v>351</v>
      </c>
      <c r="H222" s="7">
        <v>2</v>
      </c>
      <c r="I222" s="9">
        <v>0.2</v>
      </c>
    </row>
    <row r="223" spans="1:10" ht="31.2" x14ac:dyDescent="0.3">
      <c r="A223" s="7"/>
      <c r="B223" s="8"/>
      <c r="C223" s="7" t="s">
        <v>5</v>
      </c>
      <c r="D223" s="6" t="s">
        <v>167</v>
      </c>
      <c r="E223" s="7"/>
      <c r="F223" s="6" t="s">
        <v>22</v>
      </c>
      <c r="G223" s="6"/>
      <c r="H223" s="7">
        <v>2</v>
      </c>
      <c r="I223" s="9">
        <v>0.2</v>
      </c>
    </row>
    <row r="224" spans="1:10" ht="31.2" x14ac:dyDescent="0.3">
      <c r="A224" s="7"/>
      <c r="B224" s="8"/>
      <c r="C224" s="7" t="s">
        <v>5</v>
      </c>
      <c r="D224" s="6" t="s">
        <v>335</v>
      </c>
      <c r="E224" s="7"/>
      <c r="F224" s="6" t="s">
        <v>22</v>
      </c>
      <c r="G224" s="6" t="s">
        <v>350</v>
      </c>
      <c r="H224" s="7">
        <v>2</v>
      </c>
      <c r="I224" s="9">
        <v>0.2</v>
      </c>
      <c r="J224" s="23"/>
    </row>
    <row r="225" spans="1:10" ht="31.2" x14ac:dyDescent="0.3">
      <c r="A225" s="7"/>
      <c r="B225" s="8"/>
      <c r="C225" s="7" t="s">
        <v>5</v>
      </c>
      <c r="D225" s="6" t="s">
        <v>168</v>
      </c>
      <c r="E225" s="7"/>
      <c r="F225" s="6" t="s">
        <v>22</v>
      </c>
      <c r="G225" s="6"/>
      <c r="H225" s="7">
        <v>2</v>
      </c>
      <c r="I225" s="9">
        <v>0.2</v>
      </c>
    </row>
    <row r="226" spans="1:10" ht="31.2" x14ac:dyDescent="0.3">
      <c r="A226" s="7"/>
      <c r="B226" s="8"/>
      <c r="C226" s="7" t="s">
        <v>5</v>
      </c>
      <c r="D226" s="6" t="s">
        <v>343</v>
      </c>
      <c r="E226" s="7"/>
      <c r="F226" s="6" t="s">
        <v>22</v>
      </c>
      <c r="G226" s="6" t="s">
        <v>349</v>
      </c>
      <c r="H226" s="7">
        <v>2</v>
      </c>
      <c r="I226" s="9">
        <v>0.2</v>
      </c>
    </row>
    <row r="227" spans="1:10" ht="31.2" x14ac:dyDescent="0.3">
      <c r="A227" s="7"/>
      <c r="B227" s="8"/>
      <c r="C227" s="7" t="s">
        <v>5</v>
      </c>
      <c r="D227" s="6" t="s">
        <v>344</v>
      </c>
      <c r="E227" s="7"/>
      <c r="F227" s="6" t="s">
        <v>22</v>
      </c>
      <c r="G227" s="6"/>
      <c r="H227" s="7">
        <v>2</v>
      </c>
      <c r="I227" s="9">
        <v>0.2</v>
      </c>
    </row>
    <row r="228" spans="1:10" ht="31.2" x14ac:dyDescent="0.3">
      <c r="A228" s="7"/>
      <c r="B228" s="8"/>
      <c r="C228" s="7" t="s">
        <v>5</v>
      </c>
      <c r="D228" s="6" t="s">
        <v>345</v>
      </c>
      <c r="E228" s="7"/>
      <c r="F228" s="6" t="s">
        <v>22</v>
      </c>
      <c r="G228" s="6"/>
      <c r="H228" s="7">
        <v>2</v>
      </c>
      <c r="I228" s="9">
        <v>0.2</v>
      </c>
    </row>
    <row r="229" spans="1:10" ht="31.2" x14ac:dyDescent="0.3">
      <c r="A229" s="7"/>
      <c r="B229" s="8"/>
      <c r="C229" s="7" t="s">
        <v>5</v>
      </c>
      <c r="D229" s="6" t="s">
        <v>346</v>
      </c>
      <c r="E229" s="7"/>
      <c r="F229" s="6" t="s">
        <v>22</v>
      </c>
      <c r="G229" s="6"/>
      <c r="H229" s="7">
        <v>2</v>
      </c>
      <c r="I229" s="9">
        <v>0.5</v>
      </c>
    </row>
    <row r="230" spans="1:10" ht="31.2" x14ac:dyDescent="0.3">
      <c r="A230" s="7"/>
      <c r="B230" s="8"/>
      <c r="C230" s="7" t="s">
        <v>5</v>
      </c>
      <c r="D230" s="6" t="s">
        <v>347</v>
      </c>
      <c r="E230" s="7"/>
      <c r="F230" s="6" t="s">
        <v>22</v>
      </c>
      <c r="G230" s="6"/>
      <c r="H230" s="7">
        <v>2</v>
      </c>
      <c r="I230" s="9">
        <v>0.2</v>
      </c>
    </row>
    <row r="231" spans="1:10" ht="31.2" x14ac:dyDescent="0.3">
      <c r="A231" s="7"/>
      <c r="B231" s="8"/>
      <c r="C231" s="7" t="s">
        <v>5</v>
      </c>
      <c r="D231" s="6" t="s">
        <v>348</v>
      </c>
      <c r="E231" s="7"/>
      <c r="F231" s="6" t="s">
        <v>22</v>
      </c>
      <c r="G231" s="6"/>
      <c r="H231" s="7">
        <v>2</v>
      </c>
      <c r="I231" s="9">
        <v>0.2</v>
      </c>
    </row>
    <row r="232" spans="1:10" ht="31.2" x14ac:dyDescent="0.3">
      <c r="A232" s="7"/>
      <c r="B232" s="8"/>
      <c r="C232" s="7" t="s">
        <v>5</v>
      </c>
      <c r="D232" s="6" t="s">
        <v>356</v>
      </c>
      <c r="E232" s="7"/>
      <c r="F232" s="6" t="s">
        <v>22</v>
      </c>
      <c r="G232" s="6"/>
      <c r="H232" s="7">
        <v>2</v>
      </c>
      <c r="I232" s="9">
        <v>0.2</v>
      </c>
    </row>
    <row r="233" spans="1:10" ht="46.8" x14ac:dyDescent="0.3">
      <c r="A233" s="7"/>
      <c r="B233" s="8"/>
      <c r="C233" s="7" t="s">
        <v>5</v>
      </c>
      <c r="D233" s="6" t="s">
        <v>355</v>
      </c>
      <c r="E233" s="7"/>
      <c r="F233" s="6" t="s">
        <v>22</v>
      </c>
      <c r="G233" s="6" t="s">
        <v>354</v>
      </c>
      <c r="H233" s="7">
        <v>2</v>
      </c>
      <c r="I233" s="9">
        <v>0.5</v>
      </c>
    </row>
    <row r="234" spans="1:10" ht="31.2" x14ac:dyDescent="0.3">
      <c r="A234" s="7"/>
      <c r="B234" s="8"/>
      <c r="C234" s="7" t="s">
        <v>5</v>
      </c>
      <c r="D234" s="6" t="s">
        <v>169</v>
      </c>
      <c r="E234" s="7"/>
      <c r="F234" s="6" t="s">
        <v>22</v>
      </c>
      <c r="G234" s="6"/>
      <c r="H234" s="7">
        <v>2</v>
      </c>
      <c r="I234" s="9">
        <v>0.2</v>
      </c>
    </row>
    <row r="235" spans="1:10" ht="46.8" x14ac:dyDescent="0.3">
      <c r="A235" s="7"/>
      <c r="B235" s="8"/>
      <c r="C235" s="7" t="s">
        <v>5</v>
      </c>
      <c r="D235" s="6" t="s">
        <v>396</v>
      </c>
      <c r="E235" s="7"/>
      <c r="F235" s="6" t="s">
        <v>22</v>
      </c>
      <c r="G235" s="6"/>
      <c r="H235" s="7">
        <v>2</v>
      </c>
      <c r="I235" s="9">
        <v>0.2</v>
      </c>
    </row>
    <row r="236" spans="1:10" ht="31.2" x14ac:dyDescent="0.3">
      <c r="A236" s="7"/>
      <c r="B236" s="8"/>
      <c r="C236" s="7" t="s">
        <v>5</v>
      </c>
      <c r="D236" s="6" t="s">
        <v>170</v>
      </c>
      <c r="E236" s="7"/>
      <c r="F236" s="6" t="s">
        <v>22</v>
      </c>
      <c r="G236" s="6"/>
      <c r="H236" s="7">
        <v>2</v>
      </c>
      <c r="I236" s="9">
        <v>0.2</v>
      </c>
    </row>
    <row r="237" spans="1:10" ht="31.2" x14ac:dyDescent="0.3">
      <c r="A237" s="7"/>
      <c r="B237" s="8"/>
      <c r="C237" s="7" t="s">
        <v>5</v>
      </c>
      <c r="D237" s="6" t="s">
        <v>171</v>
      </c>
      <c r="E237" s="7"/>
      <c r="F237" s="6" t="s">
        <v>22</v>
      </c>
      <c r="G237" s="6"/>
      <c r="H237" s="7">
        <v>2</v>
      </c>
      <c r="I237" s="9">
        <v>0.2</v>
      </c>
    </row>
    <row r="238" spans="1:10" ht="31.2" x14ac:dyDescent="0.3">
      <c r="A238" s="7"/>
      <c r="B238" s="8"/>
      <c r="C238" s="7" t="s">
        <v>5</v>
      </c>
      <c r="D238" s="6" t="s">
        <v>172</v>
      </c>
      <c r="E238" s="7"/>
      <c r="F238" s="6" t="s">
        <v>22</v>
      </c>
      <c r="G238" s="6"/>
      <c r="H238" s="7">
        <v>3</v>
      </c>
      <c r="I238" s="9">
        <v>1</v>
      </c>
    </row>
    <row r="239" spans="1:10" ht="31.2" x14ac:dyDescent="0.3">
      <c r="A239" s="7"/>
      <c r="B239" s="8"/>
      <c r="C239" s="7" t="s">
        <v>5</v>
      </c>
      <c r="D239" s="6" t="s">
        <v>55</v>
      </c>
      <c r="E239" s="7"/>
      <c r="F239" s="6" t="s">
        <v>22</v>
      </c>
      <c r="G239" s="6"/>
      <c r="H239" s="7">
        <v>2</v>
      </c>
      <c r="I239" s="9">
        <v>0.3</v>
      </c>
      <c r="J239" s="45"/>
    </row>
    <row r="240" spans="1:10" x14ac:dyDescent="0.3">
      <c r="A240" s="7">
        <v>2</v>
      </c>
      <c r="B240" s="5" t="s">
        <v>357</v>
      </c>
      <c r="C240" s="38"/>
      <c r="D240" s="38"/>
      <c r="E240" s="38"/>
      <c r="F240" s="38"/>
      <c r="G240" s="38"/>
      <c r="H240" s="46"/>
      <c r="I240" s="39"/>
    </row>
    <row r="241" spans="1:10" ht="31.2" x14ac:dyDescent="0.3">
      <c r="A241" s="7"/>
      <c r="B241" s="8"/>
      <c r="C241" s="7" t="s">
        <v>5</v>
      </c>
      <c r="D241" s="6" t="s">
        <v>57</v>
      </c>
      <c r="E241" s="7"/>
      <c r="F241" s="6" t="s">
        <v>22</v>
      </c>
      <c r="G241" s="6" t="s">
        <v>23</v>
      </c>
      <c r="H241" s="7">
        <v>2</v>
      </c>
      <c r="I241" s="9">
        <v>0.2</v>
      </c>
    </row>
    <row r="242" spans="1:10" ht="187.2" x14ac:dyDescent="0.3">
      <c r="A242" s="57"/>
      <c r="B242" s="58"/>
      <c r="C242" s="7" t="s">
        <v>5</v>
      </c>
      <c r="D242" s="6" t="s">
        <v>394</v>
      </c>
      <c r="E242" s="7"/>
      <c r="F242" s="6" t="s">
        <v>22</v>
      </c>
      <c r="G242" s="6" t="s">
        <v>390</v>
      </c>
      <c r="H242" s="7">
        <v>2</v>
      </c>
      <c r="I242" s="9">
        <v>0.2</v>
      </c>
      <c r="J242" s="23"/>
    </row>
    <row r="243" spans="1:10" ht="62.4" x14ac:dyDescent="0.3">
      <c r="A243" s="57"/>
      <c r="B243" s="58"/>
      <c r="C243" s="7" t="s">
        <v>5</v>
      </c>
      <c r="D243" s="6" t="s">
        <v>358</v>
      </c>
      <c r="E243" s="7"/>
      <c r="F243" s="6" t="s">
        <v>22</v>
      </c>
      <c r="G243" s="6"/>
      <c r="H243" s="7">
        <v>2</v>
      </c>
      <c r="I243" s="9">
        <v>0.2</v>
      </c>
      <c r="J243" s="23"/>
    </row>
    <row r="244" spans="1:10" ht="31.2" x14ac:dyDescent="0.3">
      <c r="A244" s="57"/>
      <c r="B244" s="58"/>
      <c r="C244" s="7" t="s">
        <v>5</v>
      </c>
      <c r="D244" s="6" t="s">
        <v>359</v>
      </c>
      <c r="E244" s="7"/>
      <c r="F244" s="6" t="s">
        <v>22</v>
      </c>
      <c r="G244" s="6"/>
      <c r="H244" s="7">
        <v>2</v>
      </c>
      <c r="I244" s="9">
        <v>0.2</v>
      </c>
      <c r="J244" s="23"/>
    </row>
    <row r="245" spans="1:10" ht="31.2" x14ac:dyDescent="0.3">
      <c r="A245" s="57"/>
      <c r="B245" s="58"/>
      <c r="C245" s="7" t="s">
        <v>5</v>
      </c>
      <c r="D245" s="6" t="s">
        <v>360</v>
      </c>
      <c r="E245" s="7"/>
      <c r="F245" s="6" t="s">
        <v>22</v>
      </c>
      <c r="G245" s="6"/>
      <c r="H245" s="7">
        <v>2</v>
      </c>
      <c r="I245" s="9">
        <v>0.2</v>
      </c>
      <c r="J245" s="23"/>
    </row>
    <row r="246" spans="1:10" ht="31.2" x14ac:dyDescent="0.3">
      <c r="A246" s="57"/>
      <c r="B246" s="58"/>
      <c r="C246" s="7" t="s">
        <v>5</v>
      </c>
      <c r="D246" s="6" t="s">
        <v>361</v>
      </c>
      <c r="E246" s="7"/>
      <c r="F246" s="6" t="s">
        <v>22</v>
      </c>
      <c r="G246" s="6"/>
      <c r="H246" s="7">
        <v>2</v>
      </c>
      <c r="I246" s="9">
        <v>0.2</v>
      </c>
      <c r="J246" s="23"/>
    </row>
    <row r="247" spans="1:10" ht="46.8" x14ac:dyDescent="0.3">
      <c r="A247" s="57"/>
      <c r="B247" s="58"/>
      <c r="C247" s="7" t="s">
        <v>5</v>
      </c>
      <c r="D247" s="6" t="s">
        <v>362</v>
      </c>
      <c r="E247" s="7"/>
      <c r="F247" s="6" t="s">
        <v>22</v>
      </c>
      <c r="G247" s="6"/>
      <c r="H247" s="7">
        <v>2</v>
      </c>
      <c r="I247" s="9">
        <v>0.2</v>
      </c>
      <c r="J247" s="23"/>
    </row>
    <row r="248" spans="1:10" ht="31.2" x14ac:dyDescent="0.3">
      <c r="A248" s="57"/>
      <c r="B248" s="58"/>
      <c r="C248" s="7" t="s">
        <v>5</v>
      </c>
      <c r="D248" s="6" t="s">
        <v>363</v>
      </c>
      <c r="E248" s="7"/>
      <c r="F248" s="6" t="s">
        <v>22</v>
      </c>
      <c r="G248" s="6"/>
      <c r="H248" s="7">
        <v>2</v>
      </c>
      <c r="I248" s="9">
        <v>0.2</v>
      </c>
      <c r="J248" s="23"/>
    </row>
    <row r="249" spans="1:10" ht="31.2" x14ac:dyDescent="0.3">
      <c r="A249" s="57"/>
      <c r="B249" s="58"/>
      <c r="C249" s="7" t="s">
        <v>5</v>
      </c>
      <c r="D249" s="6" t="s">
        <v>364</v>
      </c>
      <c r="E249" s="7"/>
      <c r="F249" s="6" t="s">
        <v>22</v>
      </c>
      <c r="G249" s="6"/>
      <c r="H249" s="7">
        <v>2</v>
      </c>
      <c r="I249" s="9">
        <v>0.2</v>
      </c>
      <c r="J249" s="23"/>
    </row>
    <row r="250" spans="1:10" ht="62.4" x14ac:dyDescent="0.3">
      <c r="A250" s="57"/>
      <c r="B250" s="58"/>
      <c r="C250" s="7" t="s">
        <v>5</v>
      </c>
      <c r="D250" s="6" t="s">
        <v>365</v>
      </c>
      <c r="E250" s="7"/>
      <c r="F250" s="6" t="s">
        <v>22</v>
      </c>
      <c r="G250" s="6"/>
      <c r="H250" s="7">
        <v>2</v>
      </c>
      <c r="I250" s="9">
        <v>0.2</v>
      </c>
      <c r="J250" s="23"/>
    </row>
    <row r="251" spans="1:10" ht="31.2" x14ac:dyDescent="0.3">
      <c r="A251" s="57"/>
      <c r="B251" s="58"/>
      <c r="C251" s="7" t="s">
        <v>5</v>
      </c>
      <c r="D251" s="6" t="s">
        <v>366</v>
      </c>
      <c r="E251" s="7"/>
      <c r="F251" s="6" t="s">
        <v>22</v>
      </c>
      <c r="G251" s="6"/>
      <c r="H251" s="7">
        <v>2</v>
      </c>
      <c r="I251" s="9">
        <v>0.1</v>
      </c>
      <c r="J251" s="23"/>
    </row>
    <row r="252" spans="1:10" ht="31.2" x14ac:dyDescent="0.3">
      <c r="A252" s="57"/>
      <c r="B252" s="58"/>
      <c r="C252" s="7" t="s">
        <v>5</v>
      </c>
      <c r="D252" s="6" t="s">
        <v>367</v>
      </c>
      <c r="E252" s="7"/>
      <c r="F252" s="6" t="s">
        <v>22</v>
      </c>
      <c r="G252" s="6"/>
      <c r="H252" s="7">
        <v>2</v>
      </c>
      <c r="I252" s="9">
        <v>0.2</v>
      </c>
      <c r="J252" s="23"/>
    </row>
    <row r="253" spans="1:10" ht="31.2" x14ac:dyDescent="0.3">
      <c r="A253" s="57"/>
      <c r="B253" s="58"/>
      <c r="C253" s="7" t="s">
        <v>5</v>
      </c>
      <c r="D253" s="6" t="s">
        <v>368</v>
      </c>
      <c r="E253" s="7"/>
      <c r="F253" s="6" t="s">
        <v>22</v>
      </c>
      <c r="G253" s="6"/>
      <c r="H253" s="7">
        <v>2</v>
      </c>
      <c r="I253" s="9">
        <v>0.1</v>
      </c>
      <c r="J253" s="23"/>
    </row>
    <row r="254" spans="1:10" ht="31.2" x14ac:dyDescent="0.3">
      <c r="A254" s="57"/>
      <c r="B254" s="58"/>
      <c r="C254" s="7" t="s">
        <v>5</v>
      </c>
      <c r="D254" s="6" t="s">
        <v>391</v>
      </c>
      <c r="E254" s="7"/>
      <c r="F254" s="6" t="s">
        <v>22</v>
      </c>
      <c r="G254" s="6"/>
      <c r="H254" s="7">
        <v>2</v>
      </c>
      <c r="I254" s="9">
        <v>0.1</v>
      </c>
      <c r="J254" s="23"/>
    </row>
    <row r="255" spans="1:10" ht="31.2" x14ac:dyDescent="0.3">
      <c r="A255" s="57"/>
      <c r="B255" s="58"/>
      <c r="C255" s="7" t="s">
        <v>5</v>
      </c>
      <c r="D255" s="6" t="s">
        <v>369</v>
      </c>
      <c r="E255" s="7"/>
      <c r="F255" s="6" t="s">
        <v>22</v>
      </c>
      <c r="G255" s="6"/>
      <c r="H255" s="7">
        <v>2</v>
      </c>
      <c r="I255" s="9">
        <v>0.2</v>
      </c>
      <c r="J255" s="23"/>
    </row>
    <row r="256" spans="1:10" ht="46.8" x14ac:dyDescent="0.3">
      <c r="A256" s="57"/>
      <c r="B256" s="58"/>
      <c r="C256" s="7" t="s">
        <v>5</v>
      </c>
      <c r="D256" s="6" t="s">
        <v>370</v>
      </c>
      <c r="E256" s="7"/>
      <c r="F256" s="6" t="s">
        <v>22</v>
      </c>
      <c r="G256" s="6"/>
      <c r="H256" s="7">
        <v>2</v>
      </c>
      <c r="I256" s="10">
        <v>0.2</v>
      </c>
      <c r="J256" s="23"/>
    </row>
    <row r="257" spans="1:10" ht="46.8" x14ac:dyDescent="0.3">
      <c r="A257" s="57"/>
      <c r="B257" s="58"/>
      <c r="C257" s="7" t="s">
        <v>5</v>
      </c>
      <c r="D257" s="6" t="s">
        <v>371</v>
      </c>
      <c r="E257" s="7"/>
      <c r="F257" s="6" t="s">
        <v>22</v>
      </c>
      <c r="G257" s="6"/>
      <c r="H257" s="7">
        <v>2</v>
      </c>
      <c r="I257" s="9">
        <v>0.2</v>
      </c>
      <c r="J257" s="23"/>
    </row>
    <row r="258" spans="1:10" ht="46.8" x14ac:dyDescent="0.3">
      <c r="A258" s="57"/>
      <c r="B258" s="58"/>
      <c r="C258" s="7" t="s">
        <v>5</v>
      </c>
      <c r="D258" s="6" t="s">
        <v>372</v>
      </c>
      <c r="E258" s="7"/>
      <c r="F258" s="6" t="s">
        <v>22</v>
      </c>
      <c r="G258" s="6"/>
      <c r="H258" s="7">
        <v>2</v>
      </c>
      <c r="I258" s="9">
        <v>0.2</v>
      </c>
      <c r="J258" s="23"/>
    </row>
    <row r="259" spans="1:10" ht="31.2" x14ac:dyDescent="0.3">
      <c r="A259" s="57"/>
      <c r="B259" s="58"/>
      <c r="C259" s="7" t="s">
        <v>5</v>
      </c>
      <c r="D259" s="11" t="s">
        <v>373</v>
      </c>
      <c r="E259" s="7"/>
      <c r="F259" s="6" t="s">
        <v>22</v>
      </c>
      <c r="G259" s="6"/>
      <c r="H259" s="7">
        <v>2</v>
      </c>
      <c r="I259" s="9">
        <v>0.1</v>
      </c>
      <c r="J259" s="23"/>
    </row>
    <row r="260" spans="1:10" ht="62.4" x14ac:dyDescent="0.3">
      <c r="A260" s="57"/>
      <c r="B260" s="58"/>
      <c r="C260" s="7" t="s">
        <v>5</v>
      </c>
      <c r="D260" s="11" t="s">
        <v>374</v>
      </c>
      <c r="E260" s="7"/>
      <c r="F260" s="6" t="s">
        <v>22</v>
      </c>
      <c r="G260" s="6"/>
      <c r="H260" s="7">
        <v>2</v>
      </c>
      <c r="I260" s="9">
        <v>0.3</v>
      </c>
      <c r="J260" s="23"/>
    </row>
    <row r="261" spans="1:10" ht="31.2" x14ac:dyDescent="0.3">
      <c r="A261" s="57"/>
      <c r="B261" s="58"/>
      <c r="C261" s="7" t="s">
        <v>5</v>
      </c>
      <c r="D261" s="11" t="s">
        <v>375</v>
      </c>
      <c r="E261" s="7"/>
      <c r="F261" s="6" t="s">
        <v>22</v>
      </c>
      <c r="G261" s="6"/>
      <c r="H261" s="7">
        <v>2</v>
      </c>
      <c r="I261" s="9">
        <v>0.2</v>
      </c>
      <c r="J261" s="23"/>
    </row>
    <row r="262" spans="1:10" ht="31.2" x14ac:dyDescent="0.3">
      <c r="A262" s="57"/>
      <c r="B262" s="58"/>
      <c r="C262" s="7" t="s">
        <v>5</v>
      </c>
      <c r="D262" s="11" t="s">
        <v>376</v>
      </c>
      <c r="E262" s="7"/>
      <c r="F262" s="6" t="s">
        <v>22</v>
      </c>
      <c r="G262" s="6"/>
      <c r="H262" s="7">
        <v>2</v>
      </c>
      <c r="I262" s="9">
        <v>0.2</v>
      </c>
      <c r="J262" s="23"/>
    </row>
    <row r="263" spans="1:10" ht="31.2" x14ac:dyDescent="0.3">
      <c r="A263" s="57"/>
      <c r="B263" s="58"/>
      <c r="C263" s="7" t="s">
        <v>5</v>
      </c>
      <c r="D263" s="11" t="s">
        <v>377</v>
      </c>
      <c r="E263" s="7"/>
      <c r="F263" s="6" t="s">
        <v>22</v>
      </c>
      <c r="G263" s="6"/>
      <c r="H263" s="7">
        <v>2</v>
      </c>
      <c r="I263" s="9">
        <v>0.2</v>
      </c>
      <c r="J263" s="23"/>
    </row>
    <row r="264" spans="1:10" ht="31.2" x14ac:dyDescent="0.3">
      <c r="A264" s="57"/>
      <c r="B264" s="58"/>
      <c r="C264" s="7" t="s">
        <v>5</v>
      </c>
      <c r="D264" s="11" t="s">
        <v>378</v>
      </c>
      <c r="E264" s="7"/>
      <c r="F264" s="6" t="s">
        <v>22</v>
      </c>
      <c r="G264" s="6"/>
      <c r="H264" s="7">
        <v>2</v>
      </c>
      <c r="I264" s="9">
        <v>0.2</v>
      </c>
      <c r="J264" s="23"/>
    </row>
    <row r="265" spans="1:10" ht="31.2" x14ac:dyDescent="0.3">
      <c r="A265" s="57"/>
      <c r="B265" s="58"/>
      <c r="C265" s="7" t="s">
        <v>5</v>
      </c>
      <c r="D265" s="11" t="s">
        <v>379</v>
      </c>
      <c r="E265" s="7"/>
      <c r="F265" s="6" t="s">
        <v>22</v>
      </c>
      <c r="G265" s="6"/>
      <c r="H265" s="7">
        <v>2</v>
      </c>
      <c r="I265" s="9">
        <v>0.2</v>
      </c>
      <c r="J265" s="23"/>
    </row>
    <row r="266" spans="1:10" ht="31.2" x14ac:dyDescent="0.3">
      <c r="A266" s="57"/>
      <c r="B266" s="58"/>
      <c r="C266" s="7" t="s">
        <v>5</v>
      </c>
      <c r="D266" s="11" t="s">
        <v>380</v>
      </c>
      <c r="E266" s="7"/>
      <c r="F266" s="6" t="s">
        <v>22</v>
      </c>
      <c r="G266" s="6"/>
      <c r="H266" s="7">
        <v>2</v>
      </c>
      <c r="I266" s="9">
        <v>0.2</v>
      </c>
      <c r="J266" s="23"/>
    </row>
    <row r="267" spans="1:10" ht="31.2" x14ac:dyDescent="0.3">
      <c r="A267" s="57"/>
      <c r="B267" s="58"/>
      <c r="C267" s="7" t="s">
        <v>5</v>
      </c>
      <c r="D267" s="11" t="s">
        <v>381</v>
      </c>
      <c r="E267" s="7"/>
      <c r="F267" s="6" t="s">
        <v>22</v>
      </c>
      <c r="G267" s="6"/>
      <c r="H267" s="7">
        <v>2</v>
      </c>
      <c r="I267" s="9">
        <v>0.2</v>
      </c>
      <c r="J267" s="23"/>
    </row>
    <row r="268" spans="1:10" ht="31.2" x14ac:dyDescent="0.3">
      <c r="A268" s="57"/>
      <c r="B268" s="58"/>
      <c r="C268" s="7" t="s">
        <v>5</v>
      </c>
      <c r="D268" s="11" t="s">
        <v>382</v>
      </c>
      <c r="E268" s="7"/>
      <c r="F268" s="6" t="s">
        <v>22</v>
      </c>
      <c r="G268" s="6"/>
      <c r="H268" s="7">
        <v>2</v>
      </c>
      <c r="I268" s="9">
        <v>0.2</v>
      </c>
      <c r="J268" s="23"/>
    </row>
    <row r="269" spans="1:10" ht="31.2" x14ac:dyDescent="0.3">
      <c r="A269" s="57"/>
      <c r="B269" s="58"/>
      <c r="C269" s="7" t="s">
        <v>5</v>
      </c>
      <c r="D269" s="11" t="s">
        <v>366</v>
      </c>
      <c r="E269" s="7"/>
      <c r="F269" s="6" t="s">
        <v>22</v>
      </c>
      <c r="G269" s="6"/>
      <c r="H269" s="7">
        <v>2</v>
      </c>
      <c r="I269" s="9">
        <v>0.1</v>
      </c>
      <c r="J269" s="23"/>
    </row>
    <row r="270" spans="1:10" ht="31.2" x14ac:dyDescent="0.3">
      <c r="A270" s="57"/>
      <c r="B270" s="58"/>
      <c r="C270" s="7" t="s">
        <v>5</v>
      </c>
      <c r="D270" s="11" t="s">
        <v>383</v>
      </c>
      <c r="E270" s="7"/>
      <c r="F270" s="6" t="s">
        <v>22</v>
      </c>
      <c r="G270" s="6"/>
      <c r="H270" s="59">
        <v>2</v>
      </c>
      <c r="I270" s="9">
        <v>0.2</v>
      </c>
      <c r="J270" s="23"/>
    </row>
    <row r="271" spans="1:10" ht="62.4" x14ac:dyDescent="0.3">
      <c r="A271" s="57"/>
      <c r="B271" s="58"/>
      <c r="C271" s="7" t="s">
        <v>5</v>
      </c>
      <c r="D271" s="11" t="s">
        <v>392</v>
      </c>
      <c r="E271" s="7"/>
      <c r="F271" s="6" t="s">
        <v>22</v>
      </c>
      <c r="G271" s="6"/>
      <c r="H271" s="59">
        <v>2</v>
      </c>
      <c r="I271" s="9">
        <v>0.2</v>
      </c>
      <c r="J271" s="23"/>
    </row>
    <row r="272" spans="1:10" ht="31.2" x14ac:dyDescent="0.3">
      <c r="A272" s="57"/>
      <c r="B272" s="58"/>
      <c r="C272" s="7" t="s">
        <v>5</v>
      </c>
      <c r="D272" s="11" t="s">
        <v>384</v>
      </c>
      <c r="E272" s="7"/>
      <c r="F272" s="6" t="s">
        <v>22</v>
      </c>
      <c r="G272" s="6"/>
      <c r="H272" s="59">
        <v>2</v>
      </c>
      <c r="I272" s="9">
        <v>0.2</v>
      </c>
      <c r="J272" s="23"/>
    </row>
    <row r="273" spans="1:10" ht="31.2" x14ac:dyDescent="0.3">
      <c r="A273" s="57"/>
      <c r="B273" s="58"/>
      <c r="C273" s="7" t="s">
        <v>5</v>
      </c>
      <c r="D273" s="11" t="s">
        <v>385</v>
      </c>
      <c r="E273" s="7"/>
      <c r="F273" s="6" t="s">
        <v>22</v>
      </c>
      <c r="G273" s="6"/>
      <c r="H273" s="59">
        <v>2</v>
      </c>
      <c r="I273" s="9">
        <v>0.1</v>
      </c>
      <c r="J273" s="23"/>
    </row>
    <row r="274" spans="1:10" ht="46.8" x14ac:dyDescent="0.3">
      <c r="A274" s="57"/>
      <c r="B274" s="58"/>
      <c r="C274" s="7" t="s">
        <v>5</v>
      </c>
      <c r="D274" s="11" t="s">
        <v>386</v>
      </c>
      <c r="E274" s="7"/>
      <c r="F274" s="6" t="s">
        <v>22</v>
      </c>
      <c r="G274" s="6"/>
      <c r="H274" s="59">
        <v>2</v>
      </c>
      <c r="I274" s="9">
        <v>0.2</v>
      </c>
      <c r="J274" s="23"/>
    </row>
    <row r="275" spans="1:10" ht="31.2" x14ac:dyDescent="0.3">
      <c r="A275" s="57"/>
      <c r="B275" s="58"/>
      <c r="C275" s="7" t="s">
        <v>5</v>
      </c>
      <c r="D275" s="11" t="s">
        <v>387</v>
      </c>
      <c r="E275" s="7"/>
      <c r="F275" s="6" t="s">
        <v>22</v>
      </c>
      <c r="G275" s="6"/>
      <c r="H275" s="59">
        <v>2</v>
      </c>
      <c r="I275" s="9">
        <v>0.2</v>
      </c>
      <c r="J275" s="23"/>
    </row>
    <row r="276" spans="1:10" ht="31.2" x14ac:dyDescent="0.3">
      <c r="A276" s="57"/>
      <c r="B276" s="58"/>
      <c r="C276" s="7" t="s">
        <v>5</v>
      </c>
      <c r="D276" s="11" t="s">
        <v>388</v>
      </c>
      <c r="E276" s="7"/>
      <c r="F276" s="6" t="s">
        <v>22</v>
      </c>
      <c r="G276" s="6"/>
      <c r="H276" s="59">
        <v>2</v>
      </c>
      <c r="I276" s="9">
        <v>0.2</v>
      </c>
      <c r="J276" s="23"/>
    </row>
    <row r="277" spans="1:10" ht="31.2" x14ac:dyDescent="0.3">
      <c r="A277" s="57"/>
      <c r="B277" s="58"/>
      <c r="C277" s="7" t="s">
        <v>5</v>
      </c>
      <c r="D277" s="11" t="s">
        <v>366</v>
      </c>
      <c r="E277" s="7"/>
      <c r="F277" s="6" t="s">
        <v>22</v>
      </c>
      <c r="G277" s="6"/>
      <c r="H277" s="59">
        <v>2</v>
      </c>
      <c r="I277" s="9">
        <v>0.1</v>
      </c>
      <c r="J277" s="23"/>
    </row>
    <row r="278" spans="1:10" ht="31.2" x14ac:dyDescent="0.3">
      <c r="A278" s="57"/>
      <c r="B278" s="58"/>
      <c r="C278" s="7" t="s">
        <v>5</v>
      </c>
      <c r="D278" s="11" t="s">
        <v>383</v>
      </c>
      <c r="E278" s="7"/>
      <c r="F278" s="6" t="s">
        <v>22</v>
      </c>
      <c r="G278" s="6"/>
      <c r="H278" s="59">
        <v>2</v>
      </c>
      <c r="I278" s="9">
        <v>0.2</v>
      </c>
      <c r="J278" s="23"/>
    </row>
    <row r="279" spans="1:10" ht="46.8" x14ac:dyDescent="0.3">
      <c r="A279" s="57"/>
      <c r="B279" s="58"/>
      <c r="C279" s="7" t="s">
        <v>5</v>
      </c>
      <c r="D279" s="11" t="s">
        <v>389</v>
      </c>
      <c r="E279" s="7"/>
      <c r="F279" s="6" t="s">
        <v>22</v>
      </c>
      <c r="G279" s="6"/>
      <c r="H279" s="59">
        <v>2</v>
      </c>
      <c r="I279" s="9">
        <v>0.2</v>
      </c>
      <c r="J279" s="23"/>
    </row>
    <row r="280" spans="1:10" ht="46.8" x14ac:dyDescent="0.3">
      <c r="A280" s="57"/>
      <c r="B280" s="58"/>
      <c r="C280" s="7" t="s">
        <v>5</v>
      </c>
      <c r="D280" s="6" t="s">
        <v>395</v>
      </c>
      <c r="E280" s="7"/>
      <c r="F280" s="6" t="s">
        <v>22</v>
      </c>
      <c r="G280" s="6"/>
      <c r="H280" s="59">
        <v>3</v>
      </c>
      <c r="I280" s="9">
        <v>0.5</v>
      </c>
      <c r="J280" s="23"/>
    </row>
    <row r="281" spans="1:10" ht="31.2" x14ac:dyDescent="0.3">
      <c r="A281" s="7"/>
      <c r="B281" s="8"/>
      <c r="C281" s="7" t="s">
        <v>5</v>
      </c>
      <c r="D281" s="6" t="s">
        <v>55</v>
      </c>
      <c r="E281" s="7"/>
      <c r="F281" s="6" t="s">
        <v>22</v>
      </c>
      <c r="G281" s="6"/>
      <c r="H281" s="7">
        <v>2</v>
      </c>
      <c r="I281" s="9">
        <v>0.3</v>
      </c>
      <c r="J281" s="45"/>
    </row>
    <row r="282" spans="1:10" x14ac:dyDescent="0.3">
      <c r="A282" s="47"/>
      <c r="B282" s="48"/>
      <c r="C282" s="49"/>
      <c r="D282" s="50"/>
      <c r="E282" s="49"/>
      <c r="F282" s="50"/>
      <c r="G282" s="50"/>
      <c r="H282" s="49"/>
      <c r="I282" s="47"/>
    </row>
    <row r="283" spans="1:10" ht="18" x14ac:dyDescent="0.3">
      <c r="A283" s="32" t="s">
        <v>173</v>
      </c>
      <c r="B283" s="33" t="s">
        <v>174</v>
      </c>
      <c r="C283" s="32"/>
      <c r="D283" s="34"/>
      <c r="E283" s="32"/>
      <c r="F283" s="34"/>
      <c r="G283" s="34"/>
      <c r="H283" s="32"/>
      <c r="I283" s="35">
        <f>SUM(I284:I300)</f>
        <v>8.0000000000000018</v>
      </c>
    </row>
    <row r="284" spans="1:10" x14ac:dyDescent="0.3">
      <c r="A284" s="7">
        <v>1</v>
      </c>
      <c r="B284" s="5" t="s">
        <v>174</v>
      </c>
      <c r="C284" s="38"/>
      <c r="D284" s="38"/>
      <c r="E284" s="38"/>
      <c r="F284" s="38"/>
      <c r="G284" s="38"/>
      <c r="H284" s="46"/>
      <c r="I284" s="39"/>
    </row>
    <row r="285" spans="1:10" ht="31.2" x14ac:dyDescent="0.3">
      <c r="A285" s="7"/>
      <c r="B285" s="8"/>
      <c r="C285" s="7" t="s">
        <v>5</v>
      </c>
      <c r="D285" s="6" t="s">
        <v>57</v>
      </c>
      <c r="E285" s="7"/>
      <c r="F285" s="6" t="s">
        <v>22</v>
      </c>
      <c r="G285" s="6" t="s">
        <v>23</v>
      </c>
      <c r="H285" s="7">
        <v>5</v>
      </c>
      <c r="I285" s="9">
        <v>0.3</v>
      </c>
    </row>
    <row r="286" spans="1:10" ht="31.2" x14ac:dyDescent="0.3">
      <c r="A286" s="7"/>
      <c r="B286" s="8"/>
      <c r="C286" s="7" t="s">
        <v>5</v>
      </c>
      <c r="D286" s="6" t="s">
        <v>68</v>
      </c>
      <c r="E286" s="7"/>
      <c r="F286" s="6" t="s">
        <v>22</v>
      </c>
      <c r="G286" s="6" t="s">
        <v>175</v>
      </c>
      <c r="H286" s="7">
        <v>5</v>
      </c>
      <c r="I286" s="9">
        <v>0.3</v>
      </c>
    </row>
    <row r="287" spans="1:10" ht="31.2" x14ac:dyDescent="0.3">
      <c r="A287" s="7"/>
      <c r="B287" s="8"/>
      <c r="C287" s="7" t="s">
        <v>5</v>
      </c>
      <c r="D287" s="6" t="s">
        <v>24</v>
      </c>
      <c r="E287" s="7"/>
      <c r="F287" s="6" t="s">
        <v>22</v>
      </c>
      <c r="G287" s="6"/>
      <c r="H287" s="7">
        <v>5</v>
      </c>
      <c r="I287" s="9">
        <v>0.3</v>
      </c>
    </row>
    <row r="288" spans="1:10" ht="46.8" x14ac:dyDescent="0.3">
      <c r="A288" s="7"/>
      <c r="B288" s="8"/>
      <c r="C288" s="7" t="s">
        <v>5</v>
      </c>
      <c r="D288" s="6" t="s">
        <v>176</v>
      </c>
      <c r="E288" s="7"/>
      <c r="F288" s="6" t="s">
        <v>22</v>
      </c>
      <c r="G288" s="6" t="s">
        <v>177</v>
      </c>
      <c r="H288" s="7">
        <v>5</v>
      </c>
      <c r="I288" s="9">
        <v>0.5</v>
      </c>
    </row>
    <row r="289" spans="1:10" ht="78" x14ac:dyDescent="0.3">
      <c r="A289" s="7"/>
      <c r="B289" s="8"/>
      <c r="C289" s="7" t="s">
        <v>5</v>
      </c>
      <c r="D289" s="6" t="s">
        <v>178</v>
      </c>
      <c r="E289" s="7"/>
      <c r="F289" s="6" t="s">
        <v>22</v>
      </c>
      <c r="G289" s="6" t="s">
        <v>179</v>
      </c>
      <c r="H289" s="7">
        <v>5</v>
      </c>
      <c r="I289" s="9">
        <v>0.5</v>
      </c>
    </row>
    <row r="290" spans="1:10" ht="124.8" x14ac:dyDescent="0.3">
      <c r="A290" s="7"/>
      <c r="B290" s="8"/>
      <c r="C290" s="7" t="s">
        <v>5</v>
      </c>
      <c r="D290" s="6" t="s">
        <v>180</v>
      </c>
      <c r="E290" s="7"/>
      <c r="F290" s="6" t="s">
        <v>22</v>
      </c>
      <c r="G290" s="6" t="s">
        <v>181</v>
      </c>
      <c r="H290" s="7">
        <v>5</v>
      </c>
      <c r="I290" s="9">
        <v>0.5</v>
      </c>
    </row>
    <row r="291" spans="1:10" ht="109.2" x14ac:dyDescent="0.3">
      <c r="A291" s="7"/>
      <c r="B291" s="8"/>
      <c r="C291" s="7" t="s">
        <v>5</v>
      </c>
      <c r="D291" s="6" t="s">
        <v>182</v>
      </c>
      <c r="E291" s="7"/>
      <c r="F291" s="6" t="s">
        <v>22</v>
      </c>
      <c r="G291" s="6" t="s">
        <v>183</v>
      </c>
      <c r="H291" s="7">
        <v>5</v>
      </c>
      <c r="I291" s="9">
        <v>0.5</v>
      </c>
    </row>
    <row r="292" spans="1:10" ht="46.8" x14ac:dyDescent="0.3">
      <c r="A292" s="7"/>
      <c r="B292" s="8"/>
      <c r="C292" s="7" t="s">
        <v>5</v>
      </c>
      <c r="D292" s="6" t="s">
        <v>184</v>
      </c>
      <c r="E292" s="7"/>
      <c r="F292" s="6" t="s">
        <v>22</v>
      </c>
      <c r="G292" s="6" t="s">
        <v>185</v>
      </c>
      <c r="H292" s="7">
        <v>5</v>
      </c>
      <c r="I292" s="9">
        <v>0.5</v>
      </c>
    </row>
    <row r="293" spans="1:10" ht="62.4" x14ac:dyDescent="0.3">
      <c r="A293" s="7"/>
      <c r="B293" s="8"/>
      <c r="C293" s="7" t="s">
        <v>5</v>
      </c>
      <c r="D293" s="6" t="s">
        <v>186</v>
      </c>
      <c r="E293" s="7"/>
      <c r="F293" s="6" t="s">
        <v>22</v>
      </c>
      <c r="G293" s="6" t="s">
        <v>187</v>
      </c>
      <c r="H293" s="7">
        <v>5</v>
      </c>
      <c r="I293" s="9">
        <v>0.5</v>
      </c>
    </row>
    <row r="294" spans="1:10" ht="46.8" x14ac:dyDescent="0.3">
      <c r="A294" s="7"/>
      <c r="B294" s="8"/>
      <c r="C294" s="7" t="s">
        <v>5</v>
      </c>
      <c r="D294" s="6" t="s">
        <v>188</v>
      </c>
      <c r="E294" s="7"/>
      <c r="F294" s="6" t="s">
        <v>22</v>
      </c>
      <c r="G294" s="6" t="s">
        <v>189</v>
      </c>
      <c r="H294" s="7">
        <v>3</v>
      </c>
      <c r="I294" s="9">
        <v>0.5</v>
      </c>
    </row>
    <row r="295" spans="1:10" ht="31.2" x14ac:dyDescent="0.3">
      <c r="A295" s="7"/>
      <c r="B295" s="8"/>
      <c r="C295" s="7" t="s">
        <v>5</v>
      </c>
      <c r="D295" s="6" t="s">
        <v>190</v>
      </c>
      <c r="E295" s="7"/>
      <c r="F295" s="6" t="s">
        <v>22</v>
      </c>
      <c r="G295" s="6" t="s">
        <v>191</v>
      </c>
      <c r="H295" s="7">
        <v>5</v>
      </c>
      <c r="I295" s="9">
        <v>0.5</v>
      </c>
    </row>
    <row r="296" spans="1:10" ht="46.8" x14ac:dyDescent="0.3">
      <c r="A296" s="7"/>
      <c r="B296" s="8"/>
      <c r="C296" s="7" t="s">
        <v>5</v>
      </c>
      <c r="D296" s="6" t="s">
        <v>192</v>
      </c>
      <c r="E296" s="7"/>
      <c r="F296" s="6" t="s">
        <v>22</v>
      </c>
      <c r="G296" s="6" t="s">
        <v>193</v>
      </c>
      <c r="H296" s="7">
        <v>5</v>
      </c>
      <c r="I296" s="9">
        <v>0.4</v>
      </c>
    </row>
    <row r="297" spans="1:10" ht="46.8" x14ac:dyDescent="0.3">
      <c r="A297" s="7"/>
      <c r="B297" s="8"/>
      <c r="C297" s="7" t="s">
        <v>5</v>
      </c>
      <c r="D297" s="6" t="s">
        <v>194</v>
      </c>
      <c r="E297" s="7"/>
      <c r="F297" s="6" t="s">
        <v>22</v>
      </c>
      <c r="G297" s="6" t="s">
        <v>195</v>
      </c>
      <c r="H297" s="7">
        <v>5</v>
      </c>
      <c r="I297" s="9">
        <v>0.4</v>
      </c>
    </row>
    <row r="298" spans="1:10" ht="31.2" x14ac:dyDescent="0.3">
      <c r="A298" s="7"/>
      <c r="B298" s="8"/>
      <c r="C298" s="7" t="s">
        <v>5</v>
      </c>
      <c r="D298" s="6" t="s">
        <v>196</v>
      </c>
      <c r="E298" s="7"/>
      <c r="F298" s="6" t="s">
        <v>22</v>
      </c>
      <c r="G298" s="6"/>
      <c r="H298" s="7">
        <v>4</v>
      </c>
      <c r="I298" s="9">
        <v>2</v>
      </c>
    </row>
    <row r="299" spans="1:10" ht="31.2" x14ac:dyDescent="0.3">
      <c r="A299" s="7"/>
      <c r="B299" s="8"/>
      <c r="C299" s="7" t="s">
        <v>5</v>
      </c>
      <c r="D299" s="6" t="s">
        <v>55</v>
      </c>
      <c r="E299" s="7"/>
      <c r="F299" s="6" t="s">
        <v>22</v>
      </c>
      <c r="G299" s="6"/>
      <c r="H299" s="7">
        <v>5</v>
      </c>
      <c r="I299" s="9">
        <v>0.3</v>
      </c>
      <c r="J299" s="45"/>
    </row>
    <row r="300" spans="1:10" x14ac:dyDescent="0.3">
      <c r="A300" s="47"/>
      <c r="B300" s="48"/>
      <c r="C300" s="49"/>
      <c r="D300" s="50"/>
      <c r="E300" s="49"/>
      <c r="F300" s="50"/>
      <c r="G300" s="50"/>
      <c r="H300" s="49"/>
      <c r="I300" s="47"/>
    </row>
    <row r="301" spans="1:10" ht="18" x14ac:dyDescent="0.3">
      <c r="A301" s="32" t="s">
        <v>197</v>
      </c>
      <c r="B301" s="33" t="s">
        <v>198</v>
      </c>
      <c r="C301" s="32"/>
      <c r="D301" s="34"/>
      <c r="E301" s="32"/>
      <c r="F301" s="34"/>
      <c r="G301" s="34"/>
      <c r="H301" s="32"/>
      <c r="I301" s="35">
        <f>SUM(I302:I329)</f>
        <v>8</v>
      </c>
    </row>
    <row r="302" spans="1:10" x14ac:dyDescent="0.3">
      <c r="A302" s="7">
        <v>1</v>
      </c>
      <c r="B302" s="5" t="s">
        <v>198</v>
      </c>
      <c r="C302" s="38"/>
      <c r="D302" s="38"/>
      <c r="E302" s="38"/>
      <c r="F302" s="38"/>
      <c r="G302" s="38"/>
      <c r="H302" s="46"/>
      <c r="I302" s="39"/>
    </row>
    <row r="303" spans="1:10" ht="31.2" x14ac:dyDescent="0.3">
      <c r="A303" s="7"/>
      <c r="B303" s="8"/>
      <c r="C303" s="7" t="s">
        <v>5</v>
      </c>
      <c r="D303" s="6" t="s">
        <v>57</v>
      </c>
      <c r="E303" s="7"/>
      <c r="F303" s="6" t="s">
        <v>22</v>
      </c>
      <c r="G303" s="6" t="s">
        <v>199</v>
      </c>
      <c r="H303" s="7">
        <v>5</v>
      </c>
      <c r="I303" s="9">
        <v>0.3</v>
      </c>
    </row>
    <row r="304" spans="1:10" ht="31.2" x14ac:dyDescent="0.3">
      <c r="A304" s="7"/>
      <c r="B304" s="8"/>
      <c r="C304" s="7" t="s">
        <v>5</v>
      </c>
      <c r="D304" s="6" t="s">
        <v>59</v>
      </c>
      <c r="E304" s="7"/>
      <c r="F304" s="6" t="s">
        <v>22</v>
      </c>
      <c r="G304" s="6"/>
      <c r="H304" s="7">
        <v>5</v>
      </c>
      <c r="I304" s="9">
        <v>0.3</v>
      </c>
    </row>
    <row r="305" spans="1:9" ht="31.2" x14ac:dyDescent="0.3">
      <c r="A305" s="7"/>
      <c r="B305" s="8"/>
      <c r="C305" s="7" t="s">
        <v>5</v>
      </c>
      <c r="D305" s="6" t="s">
        <v>200</v>
      </c>
      <c r="E305" s="7"/>
      <c r="F305" s="6" t="s">
        <v>22</v>
      </c>
      <c r="G305" s="6"/>
      <c r="H305" s="7">
        <v>5</v>
      </c>
      <c r="I305" s="9">
        <v>0.1</v>
      </c>
    </row>
    <row r="306" spans="1:9" ht="46.8" x14ac:dyDescent="0.3">
      <c r="A306" s="7"/>
      <c r="B306" s="8"/>
      <c r="C306" s="7" t="s">
        <v>5</v>
      </c>
      <c r="D306" s="6" t="s">
        <v>201</v>
      </c>
      <c r="E306" s="7"/>
      <c r="F306" s="6" t="s">
        <v>22</v>
      </c>
      <c r="G306" s="6"/>
      <c r="H306" s="7">
        <v>5</v>
      </c>
      <c r="I306" s="9">
        <v>0.1</v>
      </c>
    </row>
    <row r="307" spans="1:9" ht="31.2" x14ac:dyDescent="0.3">
      <c r="A307" s="7"/>
      <c r="B307" s="8"/>
      <c r="C307" s="7" t="s">
        <v>5</v>
      </c>
      <c r="D307" s="6" t="s">
        <v>202</v>
      </c>
      <c r="E307" s="7"/>
      <c r="F307" s="6" t="s">
        <v>22</v>
      </c>
      <c r="G307" s="6"/>
      <c r="H307" s="7">
        <v>5</v>
      </c>
      <c r="I307" s="9">
        <v>0.1</v>
      </c>
    </row>
    <row r="308" spans="1:9" ht="31.2" x14ac:dyDescent="0.3">
      <c r="A308" s="7"/>
      <c r="B308" s="8"/>
      <c r="C308" s="7" t="s">
        <v>5</v>
      </c>
      <c r="D308" s="6" t="s">
        <v>203</v>
      </c>
      <c r="E308" s="7"/>
      <c r="F308" s="6" t="s">
        <v>22</v>
      </c>
      <c r="G308" s="6"/>
      <c r="H308" s="7">
        <v>5</v>
      </c>
      <c r="I308" s="9">
        <v>0.1</v>
      </c>
    </row>
    <row r="309" spans="1:9" ht="31.2" x14ac:dyDescent="0.3">
      <c r="A309" s="7"/>
      <c r="B309" s="8"/>
      <c r="C309" s="7" t="s">
        <v>5</v>
      </c>
      <c r="D309" s="6" t="s">
        <v>204</v>
      </c>
      <c r="E309" s="7"/>
      <c r="F309" s="6" t="s">
        <v>22</v>
      </c>
      <c r="G309" s="6"/>
      <c r="H309" s="7">
        <v>5</v>
      </c>
      <c r="I309" s="9">
        <v>0.1</v>
      </c>
    </row>
    <row r="310" spans="1:9" ht="31.2" x14ac:dyDescent="0.3">
      <c r="A310" s="7"/>
      <c r="B310" s="8"/>
      <c r="C310" s="7" t="s">
        <v>5</v>
      </c>
      <c r="D310" s="6" t="s">
        <v>205</v>
      </c>
      <c r="E310" s="7"/>
      <c r="F310" s="6" t="s">
        <v>22</v>
      </c>
      <c r="G310" s="6"/>
      <c r="H310" s="7">
        <v>5</v>
      </c>
      <c r="I310" s="9">
        <v>0.1</v>
      </c>
    </row>
    <row r="311" spans="1:9" ht="31.2" x14ac:dyDescent="0.3">
      <c r="A311" s="7"/>
      <c r="B311" s="8"/>
      <c r="C311" s="7" t="s">
        <v>5</v>
      </c>
      <c r="D311" s="6" t="s">
        <v>206</v>
      </c>
      <c r="E311" s="7"/>
      <c r="F311" s="6" t="s">
        <v>22</v>
      </c>
      <c r="G311" s="6"/>
      <c r="H311" s="7">
        <v>5</v>
      </c>
      <c r="I311" s="9">
        <v>0.2</v>
      </c>
    </row>
    <row r="312" spans="1:9" ht="31.2" x14ac:dyDescent="0.3">
      <c r="A312" s="7"/>
      <c r="B312" s="8"/>
      <c r="C312" s="7" t="s">
        <v>5</v>
      </c>
      <c r="D312" s="6" t="s">
        <v>207</v>
      </c>
      <c r="E312" s="7"/>
      <c r="F312" s="6" t="s">
        <v>22</v>
      </c>
      <c r="G312" s="6"/>
      <c r="H312" s="7">
        <v>5</v>
      </c>
      <c r="I312" s="9">
        <v>0.2</v>
      </c>
    </row>
    <row r="313" spans="1:9" ht="31.2" x14ac:dyDescent="0.3">
      <c r="A313" s="7"/>
      <c r="B313" s="8"/>
      <c r="C313" s="7" t="s">
        <v>5</v>
      </c>
      <c r="D313" s="6" t="s">
        <v>208</v>
      </c>
      <c r="E313" s="7"/>
      <c r="F313" s="6" t="s">
        <v>22</v>
      </c>
      <c r="G313" s="6"/>
      <c r="H313" s="7">
        <v>5</v>
      </c>
      <c r="I313" s="9">
        <v>0.2</v>
      </c>
    </row>
    <row r="314" spans="1:9" ht="31.2" x14ac:dyDescent="0.3">
      <c r="A314" s="7"/>
      <c r="B314" s="8"/>
      <c r="C314" s="7" t="s">
        <v>5</v>
      </c>
      <c r="D314" s="6" t="s">
        <v>209</v>
      </c>
      <c r="E314" s="7"/>
      <c r="F314" s="6" t="s">
        <v>22</v>
      </c>
      <c r="G314" s="6"/>
      <c r="H314" s="7">
        <v>5</v>
      </c>
      <c r="I314" s="9">
        <v>0.2</v>
      </c>
    </row>
    <row r="315" spans="1:9" ht="31.2" x14ac:dyDescent="0.3">
      <c r="A315" s="7"/>
      <c r="B315" s="8"/>
      <c r="C315" s="7" t="s">
        <v>5</v>
      </c>
      <c r="D315" s="6" t="s">
        <v>210</v>
      </c>
      <c r="E315" s="7"/>
      <c r="F315" s="6" t="s">
        <v>22</v>
      </c>
      <c r="G315" s="6"/>
      <c r="H315" s="7">
        <v>5</v>
      </c>
      <c r="I315" s="9">
        <v>0.2</v>
      </c>
    </row>
    <row r="316" spans="1:9" ht="46.8" x14ac:dyDescent="0.3">
      <c r="A316" s="7"/>
      <c r="B316" s="8"/>
      <c r="C316" s="7" t="s">
        <v>5</v>
      </c>
      <c r="D316" s="6" t="s">
        <v>211</v>
      </c>
      <c r="E316" s="7"/>
      <c r="F316" s="6" t="s">
        <v>22</v>
      </c>
      <c r="G316" s="6"/>
      <c r="H316" s="7">
        <v>4</v>
      </c>
      <c r="I316" s="9">
        <v>0.5</v>
      </c>
    </row>
    <row r="317" spans="1:9" ht="46.8" x14ac:dyDescent="0.3">
      <c r="A317" s="7"/>
      <c r="B317" s="8"/>
      <c r="C317" s="7" t="s">
        <v>5</v>
      </c>
      <c r="D317" s="6" t="s">
        <v>212</v>
      </c>
      <c r="E317" s="7"/>
      <c r="F317" s="6" t="s">
        <v>22</v>
      </c>
      <c r="G317" s="6" t="s">
        <v>213</v>
      </c>
      <c r="H317" s="7">
        <v>5</v>
      </c>
      <c r="I317" s="9">
        <v>0.2</v>
      </c>
    </row>
    <row r="318" spans="1:9" ht="31.2" x14ac:dyDescent="0.3">
      <c r="A318" s="7"/>
      <c r="B318" s="8"/>
      <c r="C318" s="7" t="s">
        <v>5</v>
      </c>
      <c r="D318" s="6" t="s">
        <v>214</v>
      </c>
      <c r="E318" s="7"/>
      <c r="F318" s="6" t="s">
        <v>22</v>
      </c>
      <c r="G318" s="6"/>
      <c r="H318" s="7">
        <v>5</v>
      </c>
      <c r="I318" s="9">
        <v>0.8</v>
      </c>
    </row>
    <row r="319" spans="1:9" ht="31.2" x14ac:dyDescent="0.3">
      <c r="A319" s="7"/>
      <c r="B319" s="8"/>
      <c r="C319" s="7" t="s">
        <v>5</v>
      </c>
      <c r="D319" s="6" t="s">
        <v>215</v>
      </c>
      <c r="E319" s="7"/>
      <c r="F319" s="6" t="s">
        <v>22</v>
      </c>
      <c r="G319" s="6"/>
      <c r="H319" s="7">
        <v>5</v>
      </c>
      <c r="I319" s="9">
        <v>0.2</v>
      </c>
    </row>
    <row r="320" spans="1:9" ht="31.2" x14ac:dyDescent="0.3">
      <c r="A320" s="7"/>
      <c r="B320" s="8"/>
      <c r="C320" s="7" t="s">
        <v>5</v>
      </c>
      <c r="D320" s="6" t="s">
        <v>216</v>
      </c>
      <c r="E320" s="7"/>
      <c r="F320" s="6" t="s">
        <v>22</v>
      </c>
      <c r="G320" s="6"/>
      <c r="H320" s="7">
        <v>4</v>
      </c>
      <c r="I320" s="9">
        <v>0.5</v>
      </c>
    </row>
    <row r="321" spans="1:10" ht="31.2" x14ac:dyDescent="0.3">
      <c r="A321" s="7"/>
      <c r="B321" s="8"/>
      <c r="C321" s="7" t="s">
        <v>5</v>
      </c>
      <c r="D321" s="6" t="s">
        <v>217</v>
      </c>
      <c r="E321" s="7"/>
      <c r="F321" s="6" t="s">
        <v>22</v>
      </c>
      <c r="G321" s="6"/>
      <c r="H321" s="7">
        <v>5</v>
      </c>
      <c r="I321" s="9">
        <v>0.8</v>
      </c>
    </row>
    <row r="322" spans="1:10" ht="31.2" x14ac:dyDescent="0.3">
      <c r="A322" s="7"/>
      <c r="B322" s="8"/>
      <c r="C322" s="7" t="s">
        <v>5</v>
      </c>
      <c r="D322" s="6" t="s">
        <v>53</v>
      </c>
      <c r="E322" s="7"/>
      <c r="F322" s="6" t="s">
        <v>22</v>
      </c>
      <c r="G322" s="6"/>
      <c r="H322" s="7">
        <v>5</v>
      </c>
      <c r="I322" s="9">
        <v>0.5</v>
      </c>
    </row>
    <row r="323" spans="1:10" ht="31.2" x14ac:dyDescent="0.3">
      <c r="A323" s="7"/>
      <c r="B323" s="8"/>
      <c r="C323" s="7" t="s">
        <v>5</v>
      </c>
      <c r="D323" s="6" t="s">
        <v>55</v>
      </c>
      <c r="E323" s="7"/>
      <c r="F323" s="6" t="s">
        <v>22</v>
      </c>
      <c r="G323" s="6"/>
      <c r="H323" s="7">
        <v>5</v>
      </c>
      <c r="I323" s="9">
        <v>0.3</v>
      </c>
    </row>
    <row r="324" spans="1:10" x14ac:dyDescent="0.3">
      <c r="A324" s="7"/>
      <c r="B324" s="8"/>
      <c r="C324" s="7" t="s">
        <v>6</v>
      </c>
      <c r="D324" s="6" t="s">
        <v>218</v>
      </c>
      <c r="E324" s="7"/>
      <c r="F324" s="6"/>
      <c r="G324" s="6"/>
      <c r="H324" s="7">
        <v>5</v>
      </c>
      <c r="I324" s="9">
        <v>2</v>
      </c>
    </row>
    <row r="325" spans="1:10" ht="31.2" x14ac:dyDescent="0.3">
      <c r="A325" s="7"/>
      <c r="B325" s="8"/>
      <c r="C325" s="7"/>
      <c r="D325" s="6"/>
      <c r="E325" s="7">
        <v>0</v>
      </c>
      <c r="F325" s="6" t="s">
        <v>219</v>
      </c>
      <c r="G325" s="6"/>
      <c r="H325" s="7"/>
      <c r="I325" s="60"/>
    </row>
    <row r="326" spans="1:10" ht="46.8" x14ac:dyDescent="0.3">
      <c r="A326" s="7"/>
      <c r="B326" s="8"/>
      <c r="C326" s="7"/>
      <c r="D326" s="6"/>
      <c r="E326" s="7">
        <v>1</v>
      </c>
      <c r="F326" s="6" t="s">
        <v>220</v>
      </c>
      <c r="G326" s="6"/>
      <c r="H326" s="7"/>
      <c r="I326" s="60"/>
    </row>
    <row r="327" spans="1:10" ht="31.2" x14ac:dyDescent="0.3">
      <c r="A327" s="7"/>
      <c r="B327" s="8"/>
      <c r="C327" s="7"/>
      <c r="D327" s="6"/>
      <c r="E327" s="7">
        <v>2</v>
      </c>
      <c r="F327" s="6" t="s">
        <v>221</v>
      </c>
      <c r="G327" s="6"/>
      <c r="H327" s="7"/>
      <c r="I327" s="60"/>
    </row>
    <row r="328" spans="1:10" ht="62.4" x14ac:dyDescent="0.3">
      <c r="A328" s="7"/>
      <c r="B328" s="8"/>
      <c r="C328" s="7"/>
      <c r="D328" s="6"/>
      <c r="E328" s="7">
        <v>3</v>
      </c>
      <c r="F328" s="6" t="s">
        <v>222</v>
      </c>
      <c r="G328" s="6"/>
      <c r="H328" s="7"/>
      <c r="I328" s="60"/>
      <c r="J328" s="45"/>
    </row>
    <row r="329" spans="1:10" x14ac:dyDescent="0.3">
      <c r="A329" s="47"/>
      <c r="B329" s="48"/>
      <c r="C329" s="49"/>
      <c r="D329" s="50"/>
      <c r="E329" s="49"/>
      <c r="F329" s="50"/>
      <c r="G329" s="50"/>
      <c r="H329" s="49"/>
      <c r="I329" s="47"/>
    </row>
    <row r="330" spans="1:10" ht="18" x14ac:dyDescent="0.3">
      <c r="A330" s="32" t="s">
        <v>223</v>
      </c>
      <c r="B330" s="33" t="s">
        <v>224</v>
      </c>
      <c r="C330" s="32"/>
      <c r="D330" s="34"/>
      <c r="E330" s="32"/>
      <c r="F330" s="34"/>
      <c r="G330" s="34"/>
      <c r="H330" s="32"/>
      <c r="I330" s="35">
        <f>SUM(I331:I348)</f>
        <v>8</v>
      </c>
    </row>
    <row r="331" spans="1:10" x14ac:dyDescent="0.3">
      <c r="A331" s="7">
        <v>1</v>
      </c>
      <c r="B331" s="5" t="s">
        <v>224</v>
      </c>
      <c r="C331" s="38"/>
      <c r="D331" s="38"/>
      <c r="E331" s="38"/>
      <c r="F331" s="38"/>
      <c r="G331" s="38"/>
      <c r="H331" s="46"/>
      <c r="I331" s="39"/>
    </row>
    <row r="332" spans="1:10" ht="31.2" x14ac:dyDescent="0.3">
      <c r="A332" s="7"/>
      <c r="B332" s="8"/>
      <c r="C332" s="7" t="s">
        <v>5</v>
      </c>
      <c r="D332" s="6" t="s">
        <v>57</v>
      </c>
      <c r="E332" s="7"/>
      <c r="F332" s="6" t="s">
        <v>22</v>
      </c>
      <c r="G332" s="6" t="s">
        <v>225</v>
      </c>
      <c r="H332" s="7">
        <v>5</v>
      </c>
      <c r="I332" s="9">
        <v>0.3</v>
      </c>
    </row>
    <row r="333" spans="1:10" ht="31.2" x14ac:dyDescent="0.3">
      <c r="A333" s="7"/>
      <c r="B333" s="8"/>
      <c r="C333" s="7" t="s">
        <v>5</v>
      </c>
      <c r="D333" s="6" t="s">
        <v>226</v>
      </c>
      <c r="E333" s="7"/>
      <c r="F333" s="6" t="s">
        <v>22</v>
      </c>
      <c r="G333" s="6"/>
      <c r="H333" s="7">
        <v>5</v>
      </c>
      <c r="I333" s="9">
        <v>0.3</v>
      </c>
    </row>
    <row r="334" spans="1:10" ht="31.2" x14ac:dyDescent="0.3">
      <c r="A334" s="7"/>
      <c r="B334" s="8"/>
      <c r="C334" s="7" t="s">
        <v>5</v>
      </c>
      <c r="D334" s="6" t="s">
        <v>227</v>
      </c>
      <c r="E334" s="7"/>
      <c r="F334" s="6" t="s">
        <v>22</v>
      </c>
      <c r="G334" s="6" t="s">
        <v>228</v>
      </c>
      <c r="H334" s="7">
        <v>5</v>
      </c>
      <c r="I334" s="9">
        <v>0.3</v>
      </c>
    </row>
    <row r="335" spans="1:10" ht="46.8" x14ac:dyDescent="0.3">
      <c r="A335" s="7"/>
      <c r="B335" s="8"/>
      <c r="C335" s="7" t="s">
        <v>5</v>
      </c>
      <c r="D335" s="6" t="s">
        <v>229</v>
      </c>
      <c r="E335" s="7"/>
      <c r="F335" s="6" t="s">
        <v>22</v>
      </c>
      <c r="G335" s="6"/>
      <c r="H335" s="7">
        <v>4</v>
      </c>
      <c r="I335" s="9">
        <v>0.5</v>
      </c>
    </row>
    <row r="336" spans="1:10" ht="31.2" x14ac:dyDescent="0.3">
      <c r="A336" s="7"/>
      <c r="B336" s="8"/>
      <c r="C336" s="7" t="s">
        <v>5</v>
      </c>
      <c r="D336" s="6" t="s">
        <v>230</v>
      </c>
      <c r="E336" s="7"/>
      <c r="F336" s="6" t="s">
        <v>22</v>
      </c>
      <c r="G336" s="6" t="s">
        <v>231</v>
      </c>
      <c r="H336" s="7">
        <v>5</v>
      </c>
      <c r="I336" s="9">
        <v>1</v>
      </c>
    </row>
    <row r="337" spans="1:10" ht="31.2" x14ac:dyDescent="0.3">
      <c r="A337" s="7"/>
      <c r="B337" s="8"/>
      <c r="C337" s="7" t="s">
        <v>5</v>
      </c>
      <c r="D337" s="6" t="s">
        <v>232</v>
      </c>
      <c r="E337" s="7"/>
      <c r="F337" s="6" t="s">
        <v>22</v>
      </c>
      <c r="G337" s="6"/>
      <c r="H337" s="7">
        <v>5</v>
      </c>
      <c r="I337" s="9">
        <v>0.5</v>
      </c>
    </row>
    <row r="338" spans="1:10" ht="46.8" x14ac:dyDescent="0.3">
      <c r="A338" s="7"/>
      <c r="B338" s="8"/>
      <c r="C338" s="7" t="s">
        <v>5</v>
      </c>
      <c r="D338" s="6" t="s">
        <v>233</v>
      </c>
      <c r="E338" s="7"/>
      <c r="F338" s="6" t="s">
        <v>22</v>
      </c>
      <c r="G338" s="6"/>
      <c r="H338" s="7">
        <v>5</v>
      </c>
      <c r="I338" s="9">
        <v>0.5</v>
      </c>
    </row>
    <row r="339" spans="1:10" ht="46.8" x14ac:dyDescent="0.3">
      <c r="A339" s="7"/>
      <c r="B339" s="8"/>
      <c r="C339" s="7" t="s">
        <v>5</v>
      </c>
      <c r="D339" s="6" t="s">
        <v>234</v>
      </c>
      <c r="E339" s="7"/>
      <c r="F339" s="6" t="s">
        <v>22</v>
      </c>
      <c r="G339" s="6"/>
      <c r="H339" s="7">
        <v>5</v>
      </c>
      <c r="I339" s="9">
        <v>0.5</v>
      </c>
    </row>
    <row r="340" spans="1:10" ht="31.2" x14ac:dyDescent="0.3">
      <c r="A340" s="7"/>
      <c r="B340" s="8"/>
      <c r="C340" s="7" t="s">
        <v>5</v>
      </c>
      <c r="D340" s="6" t="s">
        <v>235</v>
      </c>
      <c r="E340" s="7"/>
      <c r="F340" s="6" t="s">
        <v>22</v>
      </c>
      <c r="G340" s="6"/>
      <c r="H340" s="7">
        <v>5</v>
      </c>
      <c r="I340" s="9">
        <v>0.5</v>
      </c>
    </row>
    <row r="341" spans="1:10" ht="31.2" x14ac:dyDescent="0.3">
      <c r="A341" s="7"/>
      <c r="B341" s="8"/>
      <c r="C341" s="7" t="s">
        <v>5</v>
      </c>
      <c r="D341" s="6" t="s">
        <v>236</v>
      </c>
      <c r="E341" s="7"/>
      <c r="F341" s="6" t="s">
        <v>22</v>
      </c>
      <c r="G341" s="6"/>
      <c r="H341" s="7">
        <v>5</v>
      </c>
      <c r="I341" s="9">
        <v>0.5</v>
      </c>
    </row>
    <row r="342" spans="1:10" ht="46.8" x14ac:dyDescent="0.3">
      <c r="A342" s="7"/>
      <c r="B342" s="8"/>
      <c r="C342" s="7" t="s">
        <v>5</v>
      </c>
      <c r="D342" s="6" t="s">
        <v>237</v>
      </c>
      <c r="E342" s="7"/>
      <c r="F342" s="6" t="s">
        <v>22</v>
      </c>
      <c r="G342" s="6" t="s">
        <v>238</v>
      </c>
      <c r="H342" s="7">
        <v>5</v>
      </c>
      <c r="I342" s="9">
        <v>0.5</v>
      </c>
    </row>
    <row r="343" spans="1:10" ht="31.2" x14ac:dyDescent="0.3">
      <c r="A343" s="7"/>
      <c r="B343" s="8"/>
      <c r="C343" s="7" t="s">
        <v>5</v>
      </c>
      <c r="D343" s="6" t="s">
        <v>239</v>
      </c>
      <c r="E343" s="7"/>
      <c r="F343" s="6" t="s">
        <v>22</v>
      </c>
      <c r="G343" s="6"/>
      <c r="H343" s="7">
        <v>5</v>
      </c>
      <c r="I343" s="9">
        <v>0.5</v>
      </c>
    </row>
    <row r="344" spans="1:10" ht="31.2" x14ac:dyDescent="0.3">
      <c r="A344" s="7"/>
      <c r="B344" s="8"/>
      <c r="C344" s="7" t="s">
        <v>5</v>
      </c>
      <c r="D344" s="6" t="s">
        <v>240</v>
      </c>
      <c r="E344" s="7"/>
      <c r="F344" s="6" t="s">
        <v>22</v>
      </c>
      <c r="G344" s="6"/>
      <c r="H344" s="7">
        <v>5</v>
      </c>
      <c r="I344" s="9">
        <v>0.5</v>
      </c>
    </row>
    <row r="345" spans="1:10" ht="46.8" x14ac:dyDescent="0.3">
      <c r="A345" s="7"/>
      <c r="B345" s="8"/>
      <c r="C345" s="7" t="s">
        <v>5</v>
      </c>
      <c r="D345" s="6" t="s">
        <v>241</v>
      </c>
      <c r="E345" s="7"/>
      <c r="F345" s="6" t="s">
        <v>22</v>
      </c>
      <c r="G345" s="6" t="s">
        <v>242</v>
      </c>
      <c r="H345" s="7">
        <v>5</v>
      </c>
      <c r="I345" s="9">
        <v>0.3</v>
      </c>
    </row>
    <row r="346" spans="1:10" ht="31.2" x14ac:dyDescent="0.3">
      <c r="A346" s="7"/>
      <c r="B346" s="8"/>
      <c r="C346" s="7" t="s">
        <v>5</v>
      </c>
      <c r="D346" s="6" t="s">
        <v>243</v>
      </c>
      <c r="E346" s="7"/>
      <c r="F346" s="6" t="s">
        <v>22</v>
      </c>
      <c r="G346" s="6"/>
      <c r="H346" s="7">
        <v>5</v>
      </c>
      <c r="I346" s="9">
        <v>1</v>
      </c>
    </row>
    <row r="347" spans="1:10" ht="31.2" x14ac:dyDescent="0.3">
      <c r="A347" s="7"/>
      <c r="B347" s="8"/>
      <c r="C347" s="7" t="s">
        <v>5</v>
      </c>
      <c r="D347" s="6" t="s">
        <v>55</v>
      </c>
      <c r="E347" s="7"/>
      <c r="F347" s="6" t="s">
        <v>22</v>
      </c>
      <c r="G347" s="6"/>
      <c r="H347" s="7">
        <v>5</v>
      </c>
      <c r="I347" s="9">
        <v>0.3</v>
      </c>
      <c r="J347" s="45"/>
    </row>
    <row r="348" spans="1:10" x14ac:dyDescent="0.3">
      <c r="A348" s="47"/>
      <c r="B348" s="48"/>
      <c r="C348" s="49"/>
      <c r="D348" s="50"/>
      <c r="E348" s="49"/>
      <c r="F348" s="50"/>
      <c r="G348" s="50"/>
      <c r="H348" s="50"/>
      <c r="I348" s="47"/>
    </row>
    <row r="349" spans="1:10" ht="18" x14ac:dyDescent="0.3">
      <c r="A349" s="47"/>
      <c r="B349" s="48"/>
      <c r="C349" s="49"/>
      <c r="D349" s="50"/>
      <c r="E349" s="49"/>
      <c r="F349" s="61" t="s">
        <v>244</v>
      </c>
      <c r="G349" s="61"/>
      <c r="H349" s="62"/>
      <c r="I349" s="63">
        <f>SUM(I330+I301+I283+I180+I108+I48+I7)</f>
        <v>99.999999999999972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:B6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64" t="s">
        <v>14</v>
      </c>
      <c r="B1" s="64"/>
    </row>
    <row r="2" spans="1:2" ht="31.2" x14ac:dyDescent="0.3">
      <c r="A2" s="3">
        <v>1</v>
      </c>
      <c r="B2" s="4" t="s">
        <v>245</v>
      </c>
    </row>
    <row r="3" spans="1:2" ht="31.2" x14ac:dyDescent="0.3">
      <c r="A3" s="3">
        <v>2</v>
      </c>
      <c r="B3" s="4" t="s">
        <v>246</v>
      </c>
    </row>
    <row r="4" spans="1:2" ht="31.2" x14ac:dyDescent="0.3">
      <c r="A4" s="3">
        <v>3</v>
      </c>
      <c r="B4" s="4" t="s">
        <v>247</v>
      </c>
    </row>
    <row r="5" spans="1:2" ht="31.2" x14ac:dyDescent="0.3">
      <c r="A5" s="3">
        <v>4</v>
      </c>
      <c r="B5" s="4" t="s">
        <v>248</v>
      </c>
    </row>
    <row r="6" spans="1:2" ht="31.2" x14ac:dyDescent="0.3">
      <c r="A6" s="3">
        <v>5</v>
      </c>
      <c r="B6" s="2" t="s">
        <v>249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</cp:lastModifiedBy>
  <dcterms:created xsi:type="dcterms:W3CDTF">2022-11-09T22:53:43Z</dcterms:created>
  <dcterms:modified xsi:type="dcterms:W3CDTF">2024-11-18T22:31:17Z</dcterms:modified>
</cp:coreProperties>
</file>