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EC9EE74E-7FB2-BA42-9F3A-6001C0F32E83}" xr6:coauthVersionLast="47" xr6:coauthVersionMax="47" xr10:uidLastSave="{00000000-0000-0000-0000-000000000000}"/>
  <bookViews>
    <workbookView xWindow="1340" yWindow="980" windowWidth="20740" windowHeight="11160" activeTab="1" xr2:uid="{00000000-000D-0000-FFFF-FFFF00000000}"/>
  </bookViews>
  <sheets>
    <sheet name="Матрица" sheetId="2" r:id="rId1"/>
    <sheet name="ФГОС СПО 08.01.07 Мастер общест" sheetId="26" r:id="rId2"/>
    <sheet name="ПС код А" sheetId="23" r:id="rId3"/>
    <sheet name="ПС код В" sheetId="24" r:id="rId4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<sst xmlns="http://schemas.openxmlformats.org/spreadsheetml/2006/main" count="141" uniqueCount="123">
  <si>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</si>
  <si>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</si>
  <si>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</si>
  <si>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</si>
  <si>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</si>
  <si>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</si>
  <si>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</si>
  <si>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</si>
  <si>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</si>
  <si>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Изготовление опалубки из фанеры. Изготовление арматурного каркаса. Укладка бетонной смеси и уход за бетоном.</t>
  </si>
  <si>
    <t>• Изготовление, сборка, установка, ремонт и реставрация деревянных конструкций в промышленности • Выполнение комплекса работ по укладке, уплотнению бетонной смеси, уходу за бетоном, обработке бетонных поверхностей при строительстве, а также расширению, реконструкции, реставрации и капитальному ремонту зданий и сооружений • Изготовление, сборка и установка арматурных элементов железобетонных конструкций при строительстве, расширении, реконструкции, капитальном ремонте здании и сооружении</t>
  </si>
  <si>
    <t xml:space="preserve">ПС 40.181, ПС 16.053, Пс 16.044, ПС 16.026 ФГОС СПО  08.01.27 мастер общестроительных работ </t>
  </si>
  <si>
    <t>Модуль  А – Опалубка"</t>
  </si>
  <si>
    <t xml:space="preserve">Инвариант </t>
  </si>
  <si>
    <t>Инвариант/вариатив</t>
  </si>
  <si>
    <t>Изготовление арматурного каркаса квадратного сечения</t>
  </si>
  <si>
    <t>• Изготовление, сборка и установка арматурных элементов железобетонных конструкций при строительстве, расширении, реконструкции, капитальном ремонте здании и сооружении</t>
  </si>
  <si>
    <t xml:space="preserve">ПС 16.026, ФГОС СПО  08.01.27 мастер общестроительных работ </t>
  </si>
  <si>
    <t>Модуль Б- Арматурный каркас</t>
  </si>
  <si>
    <t>Инвариант</t>
  </si>
  <si>
    <t>Монтаж базовой опалубки</t>
  </si>
  <si>
    <t>• Изготовление, сборка, установка, ремонт и реставрация деревянных конструкций в промышленности • Выполнение комплекса работ по монтажу и демонтажу опалубочных систем при строительстве, расширении, реконструкции, капитальном ремонте, реставрации и восстановлении зданий и сооружений</t>
  </si>
  <si>
    <t xml:space="preserve">ПС 40.181, ПС 16.053, ФГОС СПО  08.01.27 мастер общестроительных работ </t>
  </si>
  <si>
    <t>Модуль В – Опалубка под балку</t>
  </si>
  <si>
    <t>ФГОС СПО 08.01.27  "Мастер общестроительных рабо (профессия каменщик)</t>
  </si>
  <si>
    <t>ПК 2.1. Выполнять подготовительные работы при производстве бетонных и опалубочных работ;</t>
  </si>
  <si>
    <t>ПК 2.2. Производить бетонные работы различной сложности;</t>
  </si>
  <si>
    <t>ПК 2.3. Контролировать качество бетонных и железобетонных работ;</t>
  </si>
  <si>
    <t>ПК 2.4. Выполнять ремонт бетонных и железобетонных конструкций.</t>
  </si>
  <si>
    <t>ПК 1.1. Выполнять подготовительные работы при производстве арматурных работ;</t>
  </si>
  <si>
    <t>ПК 1.2. Изготавливать арматурные конструкции;</t>
  </si>
  <si>
    <r>
      <t xml:space="preserve">ПК 1.3. </t>
    </r>
    <r>
      <rPr>
        <sz val="12"/>
        <color rgb="FF000000"/>
        <rFont val="Times New Roman"/>
        <family val="1"/>
      </rPr>
      <t>Армировать железобетонные конструкции различной сложности;</t>
    </r>
  </si>
  <si>
    <t xml:space="preserve">ПК 1.4. Контролировать качество арматурных работ. </t>
  </si>
  <si>
    <t>Подготовка рабочего места для производства арматурных работ в соответствии с требованиями норм охраны труда</t>
  </si>
  <si>
    <t>Подготовка инструментов и материалов, необходимых для производства работ, в соответствии с заданием по изготовлению и монтажу армоконструкций</t>
  </si>
  <si>
    <t>Сортировка используемых в работе классов арматурной стали и арматурных изделий согласно маркировке</t>
  </si>
  <si>
    <t>Обслуживание ручных, электромеханических и электрических станков перед началом и по завершении производства работ по резке арматуры</t>
  </si>
  <si>
    <t>Выполнение работ по резке арматурной стали на ручных, электромеханических и электрических станках</t>
  </si>
  <si>
    <t>Контроль выпусков арматуры из бетона и положения выставленной опалубки</t>
  </si>
  <si>
    <t>Организовывать рабочее место для производства арматурных работ в соответствии с требованиями норм охраны труда</t>
  </si>
  <si>
    <t>Подбирать инструменты, оборудование и материалы, необходимые для выполнения заданий по изготовлению и монтажу простых армоконструкций</t>
  </si>
  <si>
    <t>Читать рабочие чертежи и составлять эскизы и спецификации изготавливаемых арматурных изделий</t>
  </si>
  <si>
    <t>Определять класс и характеристики арматуры по ее маркировке</t>
  </si>
  <si>
    <t>Рассчитывать количество материала для выполнения простых арматурных работ</t>
  </si>
  <si>
    <t>Перемещать арматуру в пределах рабочего места</t>
  </si>
  <si>
    <t>Проверять состояние станков, очищать станки перед началом и по завершении выполнения работ по резке арматуры</t>
  </si>
  <si>
    <t>Резать арматурную сталь на ручных и приводных станках</t>
  </si>
  <si>
    <t>Определять шаг арматурных стержней в конструкции, их диаметр, размеры, контролировать выпуски арматуры из бетона с помощью контрольно-измерительных инструментов</t>
  </si>
  <si>
    <t>Определять наличие закладных элементов и дополнительного армирования</t>
  </si>
  <si>
    <t>Определять величину защитного слоя бетона в железобетонных конструкциях</t>
  </si>
  <si>
    <t>Определять готовность опалубки к выполнению арматурных работ</t>
  </si>
  <si>
    <t>Выполнять разделку арматурных выпусков</t>
  </si>
  <si>
    <t>Соблюдать требования охраны труда при нахождении на строительной площадке; пожарной безопасности, электробезопасности и безопасности при ведении арматурных работ</t>
  </si>
  <si>
    <t>Соблюдать правила и требования производственной санитарии и гигиены труда, применять средства индивидуальной защиты при выполнении арматурных работ</t>
  </si>
  <si>
    <t>Оказывать первую помощь пострадавшему при несчастном случае на производстве</t>
  </si>
  <si>
    <r>
      <t>Профстандарт: 16.026 код</t>
    </r>
    <r>
      <rPr>
        <b/>
        <sz val="12"/>
        <color rgb="FFFF0000"/>
        <rFont val="Times New Roman"/>
        <family val="1"/>
        <charset val="204"/>
      </rPr>
      <t xml:space="preserve"> A/01.3</t>
    </r>
    <r>
      <rPr>
        <b/>
        <sz val="12"/>
        <color theme="1"/>
        <rFont val="Times New Roman"/>
        <family val="1"/>
        <charset val="204"/>
      </rPr>
      <t xml:space="preserve"> Выполнение работ при изготовлении и монтаже армоконструкций</t>
    </r>
  </si>
  <si>
    <t>Виды и свойства материалов для производства арматурных работ</t>
  </si>
  <si>
    <t>Виды и назначение инструмента, оборудования для производства арматурных работ, требования охраны труда при работе с ним</t>
  </si>
  <si>
    <t>Устройство ручных, электромеханических и электрических станков для заготовки арматуры</t>
  </si>
  <si>
    <t>Маркировка арматурных изделий</t>
  </si>
  <si>
    <t>Правила заготовки арматуры</t>
  </si>
  <si>
    <t>Правила чтения рабочих чертежей</t>
  </si>
  <si>
    <t>Допустимые отклонения при изготовлении и монтаже арматуры и армоконструкций</t>
  </si>
  <si>
    <t>Требования технической документации, предъявляемые к выставленной опалубке и установленным в ней армоконструкциям</t>
  </si>
  <si>
    <t>Требования охраны труда при нахождении на строительной площадке; пожарной безопасности, электробезопасности и безопасности при ведении арматурных работ</t>
  </si>
  <si>
    <t>Правила сигнализации при монтаже арматурных конструкций</t>
  </si>
  <si>
    <t>Требования производственной санитарии и гигиены труда при выполнении арматурных работ</t>
  </si>
  <si>
    <t>Правила оказания первой помощи пострадавшему при несчастном случае на производстве</t>
  </si>
  <si>
    <t>Организация рабочего места в соответствии с заданием и требованиями безопасности при выполнении данной работы</t>
  </si>
  <si>
    <t>Подборка инструментов, оборудования и материалов, необходимых для выполнения задания, полученного от звеньевого на смену</t>
  </si>
  <si>
    <t>Выполнение насечки бетонных поверхностей электрифицированным и пневматическим инструментом</t>
  </si>
  <si>
    <t>Очистка опалубки от строительного мусора, снега, льда электрифицированным и пневматическим инструментом</t>
  </si>
  <si>
    <t>Контроль внешнего состояния опалубки</t>
  </si>
  <si>
    <t>Очистка арматуры от ржавчины</t>
  </si>
  <si>
    <t>Работать электрифицированным, пневматическим и ручным инструментом для бетонных работ</t>
  </si>
  <si>
    <t>Выполнять очистку арматурной стали от ржавчины электрифицированным инструментом</t>
  </si>
  <si>
    <t>Контролировать внешний вид опалубки</t>
  </si>
  <si>
    <t>Соблюдать требования охраны труда при нахождении на строительной площадке, работе на высоте, пожарной безопасности, электробезопасности и безопасности при ведении бетонных работ</t>
  </si>
  <si>
    <t>Соблюдать правила и требования производственной санитарии и гигиены труда, применять средства индивидуальной защиты</t>
  </si>
  <si>
    <t>Виды бетонных и железобетонных изделий и конструкций</t>
  </si>
  <si>
    <t>Требования к состоянию опалубки</t>
  </si>
  <si>
    <t>Требования к состоянию арматуры перед бетонированием</t>
  </si>
  <si>
    <t>Требования производственной санитарии и гигиены труда</t>
  </si>
  <si>
    <t>Назначение, принципы действия электрифицированного и пневматического инструмента для бетонных работ</t>
  </si>
  <si>
    <t>Требования охраны труда при нахождении на строительной площадке, работе на высоте, пожарной безопасности, электробезопасности и безопасности при ведении бетонных работ</t>
  </si>
  <si>
    <r>
      <t>Профстандарт: 16.044 код</t>
    </r>
    <r>
      <rPr>
        <b/>
        <sz val="12"/>
        <color rgb="FFFF0000"/>
        <rFont val="Times New Roman"/>
        <family val="1"/>
        <charset val="204"/>
      </rPr>
      <t xml:space="preserve"> В/01.2</t>
    </r>
    <r>
      <rPr>
        <b/>
        <sz val="12"/>
        <color theme="1"/>
        <rFont val="Times New Roman"/>
        <family val="1"/>
        <charset val="204"/>
      </rPr>
      <t xml:space="preserve"> Ведение подготовительных работ средней сложности перед бетонированием</t>
    </r>
  </si>
  <si>
    <r>
      <t>Профстандарт: 16.053 код</t>
    </r>
    <r>
      <rPr>
        <b/>
        <sz val="12"/>
        <color rgb="FFFF0000"/>
        <rFont val="Times New Roman"/>
        <family val="1"/>
        <charset val="204"/>
      </rPr>
      <t xml:space="preserve"> A/01.1</t>
    </r>
    <r>
      <rPr>
        <b/>
        <sz val="12"/>
        <color theme="1"/>
        <rFont val="Times New Roman"/>
        <family val="1"/>
        <charset val="204"/>
      </rPr>
      <t xml:space="preserve"> Подготовка к монтажу элементов опалубок для конструкций прямолинейного очертания</t>
    </r>
  </si>
  <si>
    <t>Подготовка измерительного инструмента, приспособлений, оснастки и оборудования</t>
  </si>
  <si>
    <t>Прогонка резьбы болтов и гаек</t>
  </si>
  <si>
    <t>Установка и демонтаж болтов</t>
  </si>
  <si>
    <t>Сортировка элементов опалубки</t>
  </si>
  <si>
    <t>Выбирать инструменты, оборудование, оснастку и материалы для монтажных работ согласно сменному заданию</t>
  </si>
  <si>
    <t>Применять ручной и механизированный инструмент по назначению и в соответствии с видом работ</t>
  </si>
  <si>
    <t>Подготавливать крепежные элементы к установке</t>
  </si>
  <si>
    <t>Устанавливать и снимать крепёжные элементы</t>
  </si>
  <si>
    <t>Соблюдать требования охраны, труда пожарной безопасности, электробезопасности при нахождении на строительной площадке и ведении работ по монтажу опалубки</t>
  </si>
  <si>
    <t>Соблюдать правила производственной санитарии и гигиены труда, применять средства индивидуальной защиты</t>
  </si>
  <si>
    <t>Назначение, правила применения основного инструмента и приспособлений при монтаже опалубки</t>
  </si>
  <si>
    <t>Маркировка болтов и гаек</t>
  </si>
  <si>
    <t>Маркировка элементов опалубочных систем</t>
  </si>
  <si>
    <t>Требования охраны труда и промышленной безопасности, электробезопасности при нахождении на строительной площадке и выполнении опалубочных работ</t>
  </si>
  <si>
    <t>Требования к организации рабочего места при выполнении опалубочных работ</t>
  </si>
  <si>
    <t>Опасные и вредные производственные факторы при выполнении опалубочных работ</t>
  </si>
  <si>
    <t>Правила производственной санитарии и гигиены труда</t>
  </si>
  <si>
    <r>
      <t>Профстандарт: 16.056 код</t>
    </r>
    <r>
      <rPr>
        <b/>
        <sz val="12"/>
        <color rgb="FFFF0000"/>
        <rFont val="Times New Roman"/>
        <family val="1"/>
        <charset val="204"/>
      </rPr>
      <t xml:space="preserve"> В/02.3 </t>
    </r>
    <r>
      <rPr>
        <b/>
        <sz val="12"/>
        <color theme="1"/>
        <rFont val="Times New Roman"/>
        <family val="1"/>
        <charset val="204"/>
      </rPr>
      <t>Монтаж и демонтаж элементов опалубочных систем для конструкций прямолинейного очертания</t>
    </r>
  </si>
  <si>
    <t>Выбор инструментов и материалов, необходимых для работы, в соответствии с заданием звеньевого и проектом</t>
  </si>
  <si>
    <t>Монтаж щитов опалубки прямолинейного очертания (прямоугольных и косоугольных) и прямолинейных элементов опалубки</t>
  </si>
  <si>
    <t>Установка простых элементов лесов, поддерживающих опалубку, без наращивания</t>
  </si>
  <si>
    <t>Монтаж ограждений и средств подмащивания</t>
  </si>
  <si>
    <t>Забивка анкеров, установка оттяжек</t>
  </si>
  <si>
    <t>Установка шин и замков</t>
  </si>
  <si>
    <t>Демонтаж опалубки перекрытий, балок, колонн, ледорезов, балочного пролетного и надарочного строения мостов</t>
  </si>
  <si>
    <t>Поднимать, опускать и монтировать элементы опалубки на высоте и в стесненных условиях</t>
  </si>
  <si>
    <t>Монтировать щиты опалубки прямолинейного очертания (прямоугольные и косоугольные) и прямолинейные элементы опалубки всех видов</t>
  </si>
  <si>
    <t>Монтировать поддерживающие опалубку леса</t>
  </si>
  <si>
    <t>Устанавливать элементы ограждения</t>
  </si>
  <si>
    <t>Устанавливать крепёжные и вспомогательные элементы опалубки</t>
  </si>
  <si>
    <t>Демонтировать щиты опалубки прямолинейного очертания (прямоугольные и косоугольные) и прямолинейные элементы опалубки всех видов</t>
  </si>
  <si>
    <t>Соблюдать требования охраны труда, пожарной безопасности, электробезопасности при нахождении на строительной площадке и ведении опалубочных работ</t>
  </si>
  <si>
    <t>Правила подъема, опускания и монтажа элементов опалубки на высоте и в стесненных условиях</t>
  </si>
  <si>
    <t>Маркировка элементов опалубки</t>
  </si>
  <si>
    <t>Маркировка элементов лесов</t>
  </si>
  <si>
    <t>Маркировка ограждений и средств подмащивания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</si>
</sst>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4" applyFont="1" applyFill="1" applyBorder="1" applyAlignment="1">
      <alignment horizontal="center" vertical="top" wrapText="1"/>
    </xf>
    <xf numFmtId="0" fontId="5" fillId="4" borderId="1" xfId="2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50" zoomScaleNormal="50" workbookViewId="0">
      <pane ySplit="1" topLeftCell="A2" activePane="bottomLeft" state="frozen"/>
      <selection pane="bottomLeft" activeCell="I3" sqref="I3"/>
    </sheetView>
  </sheetViews>
  <sheetFormatPr baseColWidth="10" defaultColWidth="16.1640625" defaultRowHeight="14" x14ac:dyDescent="0.2"/>
  <cols>
    <col min="1" max="1" width="27" style="5" customWidth="1"/>
    <col min="2" max="2" width="39.5" style="5" customWidth="1"/>
    <col min="3" max="3" width="33.5" style="5" customWidth="1"/>
    <col min="4" max="4" width="26.1640625" style="5" customWidth="1"/>
    <col min="5" max="16384" width="16.1640625" style="5"/>
  </cols>
  <sheetData>
    <row r="1" spans="1:6" ht="38" x14ac:dyDescent="0.2">
      <c r="A1" s="4" t="s">
        <v>0</v>
      </c>
      <c r="B1" s="4" t="s">
        <v>1</v>
      </c>
      <c r="C1" s="4" t="s">
        <v>8</v>
      </c>
      <c r="D1" s="4" t="s">
        <v>2</v>
      </c>
      <c r="E1" s="4" t="s">
        <v>14</v>
      </c>
      <c r="F1" s="4" t="s">
        <v>3</v>
      </c>
    </row>
    <row r="2" spans="1:6" s="6" customFormat="1" ht="304" x14ac:dyDescent="0.2">
      <c r="A2" s="8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11">
        <v>37</v>
      </c>
    </row>
    <row r="3" spans="1:6" s="6" customFormat="1" ht="114" x14ac:dyDescent="0.2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11">
        <v>27</v>
      </c>
    </row>
    <row r="4" spans="1:6" s="7" customFormat="1" ht="190" x14ac:dyDescent="0.2">
      <c r="A4" s="13" t="s">
        <v>20</v>
      </c>
      <c r="B4" s="13" t="s">
        <v>21</v>
      </c>
      <c r="C4" s="14" t="s">
        <v>22</v>
      </c>
      <c r="D4" s="13" t="s">
        <v>23</v>
      </c>
      <c r="E4" s="13" t="s">
        <v>4</v>
      </c>
      <c r="F4" s="15">
        <v>36</v>
      </c>
    </row>
    <row r="5" spans="1:6" ht="18" x14ac:dyDescent="0.2">
      <c r="A5" s="9"/>
      <c r="B5" s="9"/>
      <c r="C5" s="9"/>
      <c r="D5" s="9"/>
      <c r="E5" s="9"/>
      <c r="F5" s="10">
        <f>SUM(F2:F4)</f>
        <v>100</v>
      </c>
    </row>
    <row r="8" spans="1:6" x14ac:dyDescent="0.2">
      <c r="B8" s="12"/>
      <c r="C8" s="12"/>
      <c r="D8" s="12"/>
      <c r="E8" s="12"/>
      <c r="F8" s="12"/>
    </row>
  </sheetData>
  <autoFilter ref="D1:D8" xr:uid="{00000000-0009-0000-0000-000000000000}"/>
  <mergeCells count="1">
    <mergeCell ref="B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04B2-579F-4443-9C65-43A08309C6C4}">
  <dimension ref="A1:B10"/>
  <sheetViews>
    <sheetView tabSelected="1" workbookViewId="0">
      <selection activeCell="F11" sqref="F11"/>
    </sheetView>
  </sheetViews>
  <sheetFormatPr baseColWidth="10" defaultRowHeight="15" x14ac:dyDescent="0.2"/>
  <cols>
    <col min="2" max="2" width="72.33203125" customWidth="1"/>
  </cols>
  <sheetData>
    <row r="1" spans="1:2" x14ac:dyDescent="0.2">
      <c r="A1" s="22" t="s">
        <v>24</v>
      </c>
      <c r="B1" s="22"/>
    </row>
    <row r="3" spans="1:2" ht="16" x14ac:dyDescent="0.2">
      <c r="A3" s="23" t="s">
        <v>25</v>
      </c>
      <c r="B3" s="23"/>
    </row>
    <row r="4" spans="1:2" ht="16" x14ac:dyDescent="0.2">
      <c r="A4" s="23" t="s">
        <v>26</v>
      </c>
      <c r="B4" s="23"/>
    </row>
    <row r="5" spans="1:2" ht="16" x14ac:dyDescent="0.2">
      <c r="A5" s="23" t="s">
        <v>27</v>
      </c>
      <c r="B5" s="23"/>
    </row>
    <row r="6" spans="1:2" ht="16" x14ac:dyDescent="0.2">
      <c r="A6" s="23" t="s">
        <v>28</v>
      </c>
      <c r="B6" s="23"/>
    </row>
    <row r="7" spans="1:2" ht="16" x14ac:dyDescent="0.2">
      <c r="A7" s="23" t="s">
        <v>29</v>
      </c>
      <c r="B7" s="23"/>
    </row>
    <row r="8" spans="1:2" ht="16" x14ac:dyDescent="0.2">
      <c r="A8" s="23" t="s">
        <v>30</v>
      </c>
      <c r="B8" s="23"/>
    </row>
    <row r="9" spans="1:2" ht="16" x14ac:dyDescent="0.2">
      <c r="A9" s="23" t="s">
        <v>31</v>
      </c>
      <c r="B9" s="23"/>
    </row>
    <row r="10" spans="1:2" ht="16" x14ac:dyDescent="0.2">
      <c r="A10" s="23" t="s">
        <v>32</v>
      </c>
      <c r="B10" s="23"/>
    </row>
  </sheetData>
  <mergeCells count="9">
    <mergeCell ref="A8:B8"/>
    <mergeCell ref="A9:B9"/>
    <mergeCell ref="A10:B10"/>
    <mergeCell ref="A1:B1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7"/>
  <sheetViews>
    <sheetView topLeftCell="A23" workbookViewId="0">
      <selection activeCell="B36" sqref="B36"/>
    </sheetView>
  </sheetViews>
  <sheetFormatPr baseColWidth="10" defaultColWidth="8.83203125" defaultRowHeight="15" x14ac:dyDescent="0.2"/>
  <cols>
    <col min="1" max="1" width="59.5" customWidth="1"/>
    <col min="2" max="2" width="41" customWidth="1"/>
    <col min="3" max="3" width="59.83203125" customWidth="1"/>
  </cols>
  <sheetData>
    <row r="1" spans="1:3" ht="18" customHeight="1" x14ac:dyDescent="0.2">
      <c r="A1" s="16" t="s">
        <v>55</v>
      </c>
      <c r="B1" s="17"/>
      <c r="C1" s="18"/>
    </row>
    <row r="2" spans="1:3" ht="16" x14ac:dyDescent="0.2">
      <c r="A2" s="2" t="s">
        <v>5</v>
      </c>
      <c r="B2" s="2" t="s">
        <v>7</v>
      </c>
      <c r="C2" s="2" t="s">
        <v>6</v>
      </c>
    </row>
    <row r="3" spans="1:3" ht="68" x14ac:dyDescent="0.2">
      <c r="A3" s="19" t="s">
        <v>33</v>
      </c>
      <c r="B3" s="20" t="s">
        <v>39</v>
      </c>
      <c r="C3" s="19" t="s">
        <v>56</v>
      </c>
    </row>
    <row r="4" spans="1:3" ht="68" x14ac:dyDescent="0.2">
      <c r="A4" s="19" t="s">
        <v>34</v>
      </c>
      <c r="B4" s="19" t="s">
        <v>40</v>
      </c>
      <c r="C4" s="19" t="s">
        <v>57</v>
      </c>
    </row>
    <row r="5" spans="1:3" ht="51" x14ac:dyDescent="0.2">
      <c r="A5" s="19" t="s">
        <v>35</v>
      </c>
      <c r="B5" s="19" t="s">
        <v>41</v>
      </c>
      <c r="C5" s="19" t="s">
        <v>58</v>
      </c>
    </row>
    <row r="6" spans="1:3" ht="51" x14ac:dyDescent="0.2">
      <c r="A6" s="19" t="s">
        <v>36</v>
      </c>
      <c r="B6" s="19" t="s">
        <v>42</v>
      </c>
      <c r="C6" s="19" t="s">
        <v>59</v>
      </c>
    </row>
    <row r="7" spans="1:3" ht="34" x14ac:dyDescent="0.2">
      <c r="A7" s="19" t="s">
        <v>37</v>
      </c>
      <c r="B7" s="19" t="s">
        <v>43</v>
      </c>
      <c r="C7" s="19" t="s">
        <v>60</v>
      </c>
    </row>
    <row r="8" spans="1:3" ht="34" x14ac:dyDescent="0.2">
      <c r="A8" s="19" t="s">
        <v>38</v>
      </c>
      <c r="B8" s="19" t="s">
        <v>44</v>
      </c>
      <c r="C8" s="19" t="s">
        <v>61</v>
      </c>
    </row>
    <row r="9" spans="1:3" ht="51" x14ac:dyDescent="0.2">
      <c r="A9" s="1"/>
      <c r="B9" s="19" t="s">
        <v>45</v>
      </c>
      <c r="C9" s="19" t="s">
        <v>62</v>
      </c>
    </row>
    <row r="10" spans="1:3" ht="34" x14ac:dyDescent="0.2">
      <c r="A10" s="1"/>
      <c r="B10" s="19" t="s">
        <v>46</v>
      </c>
      <c r="C10" s="19" t="s">
        <v>63</v>
      </c>
    </row>
    <row r="11" spans="1:3" ht="85" x14ac:dyDescent="0.2">
      <c r="A11" s="1"/>
      <c r="B11" s="19" t="s">
        <v>47</v>
      </c>
      <c r="C11" s="19" t="s">
        <v>64</v>
      </c>
    </row>
    <row r="12" spans="1:3" ht="34" x14ac:dyDescent="0.2">
      <c r="A12" s="1"/>
      <c r="B12" s="19" t="s">
        <v>48</v>
      </c>
      <c r="C12" s="19" t="s">
        <v>65</v>
      </c>
    </row>
    <row r="13" spans="1:3" ht="34" x14ac:dyDescent="0.2">
      <c r="A13" s="1"/>
      <c r="B13" s="19" t="s">
        <v>49</v>
      </c>
      <c r="C13" s="19" t="s">
        <v>66</v>
      </c>
    </row>
    <row r="14" spans="1:3" ht="34" x14ac:dyDescent="0.2">
      <c r="A14" s="1"/>
      <c r="B14" s="19" t="s">
        <v>50</v>
      </c>
      <c r="C14" s="1" t="s">
        <v>67</v>
      </c>
    </row>
    <row r="15" spans="1:3" ht="17" x14ac:dyDescent="0.2">
      <c r="A15" s="1"/>
      <c r="B15" s="19" t="s">
        <v>51</v>
      </c>
      <c r="C15" s="1"/>
    </row>
    <row r="16" spans="1:3" ht="68" x14ac:dyDescent="0.2">
      <c r="A16" s="1"/>
      <c r="B16" s="19" t="s">
        <v>52</v>
      </c>
      <c r="C16" s="1"/>
    </row>
    <row r="17" spans="1:3" ht="68" x14ac:dyDescent="0.2">
      <c r="A17" s="1"/>
      <c r="B17" s="19" t="s">
        <v>53</v>
      </c>
      <c r="C17" s="1"/>
    </row>
    <row r="18" spans="1:3" ht="34" x14ac:dyDescent="0.2">
      <c r="A18" s="1"/>
      <c r="B18" s="19" t="s">
        <v>54</v>
      </c>
      <c r="C18" s="1"/>
    </row>
    <row r="19" spans="1:3" ht="16" x14ac:dyDescent="0.2">
      <c r="A19" s="16" t="s">
        <v>86</v>
      </c>
      <c r="B19" s="17"/>
      <c r="C19" s="18"/>
    </row>
    <row r="20" spans="1:3" ht="16" x14ac:dyDescent="0.2">
      <c r="A20" s="2" t="s">
        <v>5</v>
      </c>
      <c r="B20" s="2" t="s">
        <v>7</v>
      </c>
      <c r="C20" s="2" t="s">
        <v>6</v>
      </c>
    </row>
    <row r="21" spans="1:3" ht="51" x14ac:dyDescent="0.2">
      <c r="A21" s="19" t="s">
        <v>68</v>
      </c>
      <c r="B21" s="19" t="s">
        <v>91</v>
      </c>
      <c r="C21" s="19" t="s">
        <v>97</v>
      </c>
    </row>
    <row r="22" spans="1:3" ht="51" x14ac:dyDescent="0.2">
      <c r="A22" s="19" t="s">
        <v>87</v>
      </c>
      <c r="B22" s="19" t="s">
        <v>92</v>
      </c>
      <c r="C22" s="19" t="s">
        <v>98</v>
      </c>
    </row>
    <row r="23" spans="1:3" ht="34" x14ac:dyDescent="0.2">
      <c r="A23" s="19" t="s">
        <v>88</v>
      </c>
      <c r="B23" s="19" t="s">
        <v>93</v>
      </c>
      <c r="C23" s="19" t="s">
        <v>99</v>
      </c>
    </row>
    <row r="24" spans="1:3" ht="51" x14ac:dyDescent="0.2">
      <c r="A24" s="19" t="s">
        <v>89</v>
      </c>
      <c r="B24" s="19" t="s">
        <v>94</v>
      </c>
      <c r="C24" s="19" t="s">
        <v>100</v>
      </c>
    </row>
    <row r="25" spans="1:3" ht="68" x14ac:dyDescent="0.2">
      <c r="A25" s="19" t="s">
        <v>90</v>
      </c>
      <c r="B25" s="19" t="s">
        <v>95</v>
      </c>
      <c r="C25" s="19" t="s">
        <v>101</v>
      </c>
    </row>
    <row r="26" spans="1:3" ht="51" x14ac:dyDescent="0.2">
      <c r="A26" s="19"/>
      <c r="B26" s="19" t="s">
        <v>96</v>
      </c>
      <c r="C26" s="19" t="s">
        <v>102</v>
      </c>
    </row>
    <row r="27" spans="1:3" ht="34" x14ac:dyDescent="0.2">
      <c r="A27" s="1"/>
      <c r="B27" s="19" t="s">
        <v>54</v>
      </c>
      <c r="C27" s="19" t="s">
        <v>103</v>
      </c>
    </row>
  </sheetData>
  <mergeCells count="2">
    <mergeCell ref="A1:C1"/>
    <mergeCell ref="A19:C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workbookViewId="0">
      <selection activeCell="C24" sqref="C24"/>
    </sheetView>
  </sheetViews>
  <sheetFormatPr baseColWidth="10" defaultColWidth="8.83203125" defaultRowHeight="15" x14ac:dyDescent="0.2"/>
  <cols>
    <col min="1" max="1" width="42.33203125" customWidth="1"/>
    <col min="2" max="2" width="37.33203125" customWidth="1"/>
    <col min="3" max="3" width="66.83203125" customWidth="1"/>
  </cols>
  <sheetData>
    <row r="1" spans="1:3" ht="18" customHeight="1" x14ac:dyDescent="0.2">
      <c r="A1" s="21" t="s">
        <v>85</v>
      </c>
      <c r="B1" s="21"/>
      <c r="C1" s="21"/>
    </row>
    <row r="2" spans="1:3" ht="16" x14ac:dyDescent="0.2">
      <c r="A2" s="2" t="s">
        <v>5</v>
      </c>
      <c r="B2" s="3" t="s">
        <v>7</v>
      </c>
      <c r="C2" s="2" t="s">
        <v>6</v>
      </c>
    </row>
    <row r="3" spans="1:3" ht="51" x14ac:dyDescent="0.2">
      <c r="A3" s="19" t="s">
        <v>68</v>
      </c>
      <c r="B3" s="19" t="s">
        <v>74</v>
      </c>
      <c r="C3" s="19" t="s">
        <v>79</v>
      </c>
    </row>
    <row r="4" spans="1:3" ht="51" x14ac:dyDescent="0.2">
      <c r="A4" s="19" t="s">
        <v>69</v>
      </c>
      <c r="B4" s="19" t="s">
        <v>75</v>
      </c>
      <c r="C4" s="19" t="s">
        <v>80</v>
      </c>
    </row>
    <row r="5" spans="1:3" ht="51" x14ac:dyDescent="0.2">
      <c r="A5" s="19" t="s">
        <v>70</v>
      </c>
      <c r="B5" s="19" t="s">
        <v>76</v>
      </c>
      <c r="C5" s="19" t="s">
        <v>81</v>
      </c>
    </row>
    <row r="6" spans="1:3" ht="85" x14ac:dyDescent="0.2">
      <c r="A6" s="19" t="s">
        <v>71</v>
      </c>
      <c r="B6" s="19" t="s">
        <v>77</v>
      </c>
      <c r="C6" s="19" t="s">
        <v>82</v>
      </c>
    </row>
    <row r="7" spans="1:3" ht="68" x14ac:dyDescent="0.2">
      <c r="A7" s="19" t="s">
        <v>72</v>
      </c>
      <c r="B7" s="19" t="s">
        <v>78</v>
      </c>
      <c r="C7" s="19" t="s">
        <v>83</v>
      </c>
    </row>
    <row r="8" spans="1:3" ht="51" x14ac:dyDescent="0.2">
      <c r="A8" s="19" t="s">
        <v>73</v>
      </c>
      <c r="B8" s="19" t="s">
        <v>54</v>
      </c>
      <c r="C8" s="19" t="s">
        <v>84</v>
      </c>
    </row>
    <row r="9" spans="1:3" ht="34" x14ac:dyDescent="0.2">
      <c r="A9" s="1"/>
      <c r="B9" s="19"/>
      <c r="C9" s="19" t="s">
        <v>67</v>
      </c>
    </row>
    <row r="10" spans="1:3" ht="16" x14ac:dyDescent="0.2">
      <c r="A10" s="1"/>
      <c r="B10" s="19"/>
      <c r="C10" s="1"/>
    </row>
    <row r="11" spans="1:3" ht="16" x14ac:dyDescent="0.2">
      <c r="A11" s="1"/>
      <c r="B11" s="19"/>
      <c r="C11" s="1"/>
    </row>
    <row r="12" spans="1:3" ht="16" x14ac:dyDescent="0.2">
      <c r="A12" s="1"/>
      <c r="B12" s="19"/>
      <c r="C12" s="1"/>
    </row>
    <row r="13" spans="1:3" ht="16" x14ac:dyDescent="0.2">
      <c r="A13" s="1"/>
      <c r="B13" s="19"/>
      <c r="C13" s="1"/>
    </row>
    <row r="15" spans="1:3" ht="16" x14ac:dyDescent="0.2">
      <c r="A15" s="21" t="s">
        <v>104</v>
      </c>
      <c r="B15" s="21"/>
      <c r="C15" s="21"/>
    </row>
    <row r="16" spans="1:3" ht="16" x14ac:dyDescent="0.2">
      <c r="A16" s="2" t="s">
        <v>5</v>
      </c>
      <c r="B16" s="2" t="s">
        <v>7</v>
      </c>
      <c r="C16" s="2" t="s">
        <v>6</v>
      </c>
    </row>
    <row r="17" spans="1:3" ht="51" x14ac:dyDescent="0.2">
      <c r="A17" s="19" t="s">
        <v>68</v>
      </c>
      <c r="B17" s="19" t="s">
        <v>112</v>
      </c>
      <c r="C17" s="19" t="s">
        <v>119</v>
      </c>
    </row>
    <row r="18" spans="1:3" ht="85" x14ac:dyDescent="0.2">
      <c r="A18" s="19" t="s">
        <v>105</v>
      </c>
      <c r="B18" s="19" t="s">
        <v>113</v>
      </c>
      <c r="C18" s="19" t="s">
        <v>120</v>
      </c>
    </row>
    <row r="19" spans="1:3" ht="51" x14ac:dyDescent="0.2">
      <c r="A19" s="19" t="s">
        <v>106</v>
      </c>
      <c r="B19" s="19" t="s">
        <v>114</v>
      </c>
      <c r="C19" s="19" t="s">
        <v>121</v>
      </c>
    </row>
    <row r="20" spans="1:3" ht="34" x14ac:dyDescent="0.2">
      <c r="A20" s="19" t="s">
        <v>107</v>
      </c>
      <c r="B20" s="19" t="s">
        <v>115</v>
      </c>
      <c r="C20" s="19" t="s">
        <v>122</v>
      </c>
    </row>
    <row r="21" spans="1:3" ht="34" x14ac:dyDescent="0.2">
      <c r="A21" s="19" t="s">
        <v>108</v>
      </c>
      <c r="B21" s="19" t="s">
        <v>116</v>
      </c>
      <c r="C21" s="19" t="s">
        <v>103</v>
      </c>
    </row>
    <row r="22" spans="1:3" ht="85" x14ac:dyDescent="0.2">
      <c r="A22" s="19" t="s">
        <v>109</v>
      </c>
      <c r="B22" s="19" t="s">
        <v>117</v>
      </c>
      <c r="C22" s="19" t="s">
        <v>67</v>
      </c>
    </row>
    <row r="23" spans="1:3" ht="85" x14ac:dyDescent="0.2">
      <c r="A23" s="19" t="s">
        <v>110</v>
      </c>
      <c r="B23" s="19" t="s">
        <v>118</v>
      </c>
      <c r="C23" s="19"/>
    </row>
    <row r="24" spans="1:3" ht="51" x14ac:dyDescent="0.2">
      <c r="A24" s="19" t="s">
        <v>111</v>
      </c>
      <c r="B24" s="19" t="s">
        <v>96</v>
      </c>
      <c r="C24" s="19"/>
    </row>
    <row r="25" spans="1:3" ht="51" x14ac:dyDescent="0.2">
      <c r="A25" s="19"/>
      <c r="B25" s="19" t="s">
        <v>54</v>
      </c>
      <c r="C25" s="19"/>
    </row>
  </sheetData>
  <mergeCells count="2">
    <mergeCell ref="A1:C1"/>
    <mergeCell ref="A15:C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ФГОС СПО 08.01.07 Мастер общест</vt:lpstr>
      <vt:lpstr>ПС код А</vt:lpstr>
      <vt:lpstr>ПС код 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2024-05-24T18:12:00Z</dcterms:modified>
</cp:coreProperties>
</file>