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7250" windowHeight="5640"/>
  </bookViews>
  <sheets>
    <sheet name="Критерии оценки" sheetId="1" r:id="rId1"/>
    <sheet name="Перечень профессиональных задач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1" l="1"/>
  <c r="H89" i="1"/>
  <c r="G89" i="1"/>
  <c r="H7" i="1"/>
</calcChain>
</file>

<file path=xl/sharedStrings.xml><?xml version="1.0" encoding="utf-8"?>
<sst xmlns="http://schemas.openxmlformats.org/spreadsheetml/2006/main" count="344" uniqueCount="118">
  <si>
    <t>Наименование критерия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</si>
  <si>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</si>
  <si>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</si>
  <si>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</si>
  <si>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</si>
  <si>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</si>
  <si>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</si>
  <si>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</si>
  <si>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</si>
  <si>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</si>
  <si>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</si>
  <si>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</si>
  <si>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Субкритерий</t>
  </si>
  <si>
    <t>Наименование этапа чемпионата</t>
  </si>
  <si>
    <t>Профессиональная задача</t>
  </si>
  <si>
    <t>Основные размеры</t>
  </si>
  <si>
    <t/>
  </si>
  <si>
    <t>Размер 56-0,05 (М2.1)</t>
  </si>
  <si>
    <t>Вычесть все баллы, если не выполнено.</t>
  </si>
  <si>
    <t>Размер 17+0,032 (М2.1)</t>
  </si>
  <si>
    <t>Размер 5+0,05 (М2.1)</t>
  </si>
  <si>
    <t>Размер 7+0,11-0,11(М2.1)</t>
  </si>
  <si>
    <t>Размер Ø 5+0,09-0,09 6 отв. (М2.1)</t>
  </si>
  <si>
    <t>Размер 32+0,039 (М2.1)</t>
  </si>
  <si>
    <t>Размер 22-0,052 (М2.1)</t>
  </si>
  <si>
    <t>Размер 20+0,3-0,3 (М2.1)</t>
  </si>
  <si>
    <t>Размер 18+0,3-0,3 (М2.1)</t>
  </si>
  <si>
    <t>Размер 41+0,31-0,31 (М2.1)</t>
  </si>
  <si>
    <t>Размер 31+0,039 (М2.1)</t>
  </si>
  <si>
    <t>Размер 33+0,31-0,31 (М2.1)</t>
  </si>
  <si>
    <t>Размер 92+0,054 (М2.1)</t>
  </si>
  <si>
    <t>Размер 58+0,37-0,37 (М2.1)</t>
  </si>
  <si>
    <t>Размер 62+0,046 (М2.1)</t>
  </si>
  <si>
    <t>Размер 74+0,37-0,37 (М2.1)</t>
  </si>
  <si>
    <t>Размер 80+0,046 (М2.1)</t>
  </si>
  <si>
    <t>Размер Ø12+0,135-0,135 (М2.1)</t>
  </si>
  <si>
    <t>Размер Ø16+0,135-0,135 (М2.1)</t>
  </si>
  <si>
    <t>Размер 15+0,11 (М2.1)</t>
  </si>
  <si>
    <t>Размер 22+0,052 (М2.1)</t>
  </si>
  <si>
    <t>Размер 32-0,039 (М2.1)</t>
  </si>
  <si>
    <t>Размер 88-0,054 (М2.1)</t>
  </si>
  <si>
    <t>Размер 23+0,026-0,026 (М2.1)</t>
  </si>
  <si>
    <t>Размер 11,5+0,135-0,135 (М2.1)</t>
  </si>
  <si>
    <t>Размер 4,7+0,048 (М2.1)</t>
  </si>
  <si>
    <t>Размер 6+0,024-0,024 (М2.1)</t>
  </si>
  <si>
    <t>Размер  32+0,1 (М2.1)</t>
  </si>
  <si>
    <t>Размер  17+0,03 (М2.1)</t>
  </si>
  <si>
    <t>Размер  24-0,084 (М2.1)</t>
  </si>
  <si>
    <t>Размер 15-0,043 (М2.1)</t>
  </si>
  <si>
    <t xml:space="preserve">Размер 8+0,058 (М2.1) </t>
  </si>
  <si>
    <t>Размер 70+0,23-0,23 (М2.1)</t>
  </si>
  <si>
    <t>Размер 48+0,039 (М2.1)</t>
  </si>
  <si>
    <t>Размер 11+0,215-0,215 (М2.1)</t>
  </si>
  <si>
    <t>Размер 9+0,058 (М2.1)</t>
  </si>
  <si>
    <t>Размер 48+0,31-0,31(М2.2)</t>
  </si>
  <si>
    <t>Размер 90+0,2-0,2 (М2.2)</t>
  </si>
  <si>
    <t>Размер 62+0,3-0,3 (М2.2)</t>
  </si>
  <si>
    <t>Размер Ø8+0,36 (М2.2)</t>
  </si>
  <si>
    <t>Размер 23-0,2 (М2.2)</t>
  </si>
  <si>
    <t>Размер 14+0,3 (М2.2)</t>
  </si>
  <si>
    <t>Размер 18+0,2 (М2.2)</t>
  </si>
  <si>
    <t>Размер 31-0,31 (М2.2)</t>
  </si>
  <si>
    <t>Размер 8-0,3 (М2.2)</t>
  </si>
  <si>
    <t>Размер 4,5+0,3 (М2.2)</t>
  </si>
  <si>
    <t>Размер 1,5*45° (М2.2)</t>
  </si>
  <si>
    <t>Размер 40+0,31-0,31 (М1)</t>
  </si>
  <si>
    <t>Размер 8+0,2-0,2 (М1)</t>
  </si>
  <si>
    <t>Размер 16+0,2-0,2 (М1)</t>
  </si>
  <si>
    <t>Размер 50+0,31-0,31 (М1)</t>
  </si>
  <si>
    <t>Размер 31+0,31-0,31 (М1)</t>
  </si>
  <si>
    <t>Размер 10+0,2-0,23 (М1)</t>
  </si>
  <si>
    <t>Размер 30+0,26-0,26 (М1)</t>
  </si>
  <si>
    <t>Размер 15+0,2-0,2 (М1)</t>
  </si>
  <si>
    <t>Размер 5 (М1)</t>
  </si>
  <si>
    <t>Размер 20+0,26-0,26 (М1)</t>
  </si>
  <si>
    <t>Размер 90+0,3-0,3 (М1)</t>
  </si>
  <si>
    <t>Размер 66+0,37-0,37 (М1)</t>
  </si>
  <si>
    <t>Размер 6+0,2-0,2 (М1)</t>
  </si>
  <si>
    <t>Размер 5+0,2-0,2 (М1)</t>
  </si>
  <si>
    <t>Размер 12+0,2-0,2 (М1)</t>
  </si>
  <si>
    <t>Размер 150+0,5-0,5 (М1)</t>
  </si>
  <si>
    <t>Размер 126+0,2-0,2 (М1)</t>
  </si>
  <si>
    <t>Размер 35+0,3-0,3 (М1)</t>
  </si>
  <si>
    <t>Размер 20+0,2-0,2 (М1)</t>
  </si>
  <si>
    <t>Размер 45+0,3-0,3 (М1)</t>
  </si>
  <si>
    <t>Размер 4+0,15-0,15 (М1)</t>
  </si>
  <si>
    <t>Размер 45+0,31-0,31 (М1)</t>
  </si>
  <si>
    <t>Размер 1 (М1)</t>
  </si>
  <si>
    <t>Размер 7+0,18-0,18 (М1)</t>
  </si>
  <si>
    <t>Шероховатость</t>
  </si>
  <si>
    <t>Размер 48+0,31-0,31 (М2.2)</t>
  </si>
  <si>
    <t>Наличие элементов</t>
  </si>
  <si>
    <t>Наличие 4 фасок 1,5х45 (М2.2)</t>
  </si>
  <si>
    <t>Наличие 4 отв. на модуле 2.2</t>
  </si>
  <si>
    <t>Наличие 6 отв. на модуле 2.1</t>
  </si>
  <si>
    <t>Наличие фсех фасок 1,5х45 (М2.1)</t>
  </si>
  <si>
    <t>Наличие 2 отверстий на 12 (М2.1)</t>
  </si>
  <si>
    <t>Наличие 2 отверстий на 16 (М2.1)</t>
  </si>
  <si>
    <t>Наличие  буквы А (М1)</t>
  </si>
  <si>
    <t>Наличие фрезерованной канавки (М1)</t>
  </si>
  <si>
    <t>Наличие 1 колодца (М1)</t>
  </si>
  <si>
    <t>Наличие 2 колодца (М1)</t>
  </si>
  <si>
    <t>Штрафы при изготовлении детали №1</t>
  </si>
  <si>
    <t>Техника безопасности</t>
  </si>
  <si>
    <t>Внешний вид</t>
  </si>
  <si>
    <t>У детали есть повреждения после зажима, присутствуют глубокие царапины, контурные повреждения.</t>
  </si>
  <si>
    <t xml:space="preserve"> У детали есть небольшие повреждения после зажима, присутствуют не более 2 царапин, отсутствуют контурные повреждения.</t>
  </si>
  <si>
    <t>У детали нет повреждений после зажима, приутствуют не более 1 царапины, отсутствуют контурные повреждения.</t>
  </si>
  <si>
    <t>Деталь имеет превосходный вид, нет царапин и повреждений</t>
  </si>
  <si>
    <t>Штрафы при изготовлении детали №2</t>
  </si>
  <si>
    <t>Штрафы при изготовлении детали №3</t>
  </si>
  <si>
    <t>ИТОГО</t>
  </si>
  <si>
    <t>Работы на фрезерных универсальных станках</t>
  </si>
  <si>
    <t>Организация рабочего места, правила техники безопасности и охраны труда</t>
  </si>
  <si>
    <t>Чтение технической документации</t>
  </si>
  <si>
    <t>Настраивание и управление оборудованием</t>
  </si>
  <si>
    <t>Заточка режущего инструмента и измерение мерительным инструментом</t>
  </si>
  <si>
    <t>Металловедение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</si>
</sst>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cadEref"/>
    </font>
    <font>
      <sz val="12"/>
      <name val="AcadEref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2" fontId="6" fillId="4" borderId="0" xfId="0" applyNumberFormat="1" applyFont="1" applyFill="1"/>
    <xf numFmtId="0" fontId="0" fillId="0" borderId="1" xfId="0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7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/>
    </xf>
    <xf numFmtId="0" fontId="0" fillId="5" borderId="7" xfId="0" applyFill="1" applyBorder="1"/>
    <xf numFmtId="0" fontId="8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10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2" fontId="9" fillId="0" borderId="5" xfId="0" applyNumberFormat="1" applyFont="1" applyBorder="1" applyAlignment="1">
      <alignment horizontal="center" vertical="center"/>
    </xf>
    <xf numFmtId="0" fontId="5" fillId="7" borderId="1" xfId="0" applyFont="1" applyFill="1" applyBorder="1"/>
    <xf numFmtId="0" fontId="11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wrapText="1"/>
    </xf>
    <xf numFmtId="2" fontId="11" fillId="7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7" fillId="0" borderId="9" xfId="0" applyFont="1" applyBorder="1" applyAlignment="1">
      <alignment horizontal="left"/>
    </xf>
    <xf numFmtId="0" fontId="7" fillId="0" borderId="20" xfId="0" applyFont="1" applyFill="1" applyBorder="1"/>
    <xf numFmtId="0" fontId="7" fillId="0" borderId="21" xfId="0" applyFont="1" applyBorder="1" applyAlignment="1">
      <alignment horizontal="left" wrapText="1"/>
    </xf>
    <xf numFmtId="0" fontId="10" fillId="0" borderId="22" xfId="0" applyFont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2" fontId="0" fillId="7" borderId="1" xfId="0" applyNumberFormat="1" applyFill="1" applyBorder="1"/>
    <xf numFmtId="0" fontId="7" fillId="0" borderId="23" xfId="0" applyFont="1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3" xfId="0" applyBorder="1"/>
    <xf numFmtId="0" fontId="0" fillId="0" borderId="20" xfId="0" applyBorder="1"/>
    <xf numFmtId="0" fontId="7" fillId="0" borderId="20" xfId="0" applyFont="1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7" fillId="0" borderId="29" xfId="0" applyFont="1" applyBorder="1" applyAlignment="1">
      <alignment horizontal="left" wrapText="1"/>
    </xf>
    <xf numFmtId="0" fontId="0" fillId="0" borderId="20" xfId="0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0" fillId="0" borderId="31" xfId="0" applyBorder="1"/>
    <xf numFmtId="0" fontId="7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7" fillId="0" borderId="35" xfId="0" applyFont="1" applyBorder="1" applyAlignment="1">
      <alignment horizontal="left" wrapText="1"/>
    </xf>
    <xf numFmtId="0" fontId="0" fillId="0" borderId="32" xfId="0" applyBorder="1"/>
    <xf numFmtId="0" fontId="0" fillId="0" borderId="32" xfId="0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14" fillId="0" borderId="4" xfId="0" applyFont="1" applyBorder="1" applyAlignment="1">
      <alignment vertical="center" wrapText="1"/>
    </xf>
    <xf numFmtId="0" fontId="0" fillId="0" borderId="36" xfId="0" applyFill="1" applyBorder="1" applyAlignment="1">
      <alignment horizontal="center" wrapText="1"/>
    </xf>
    <xf numFmtId="0" fontId="14" fillId="0" borderId="37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1"/>
  <sheetViews>
    <sheetView tabSelected="1" topLeftCell="A127" zoomScale="93" zoomScaleNormal="93" workbookViewId="0">
      <selection activeCell="B3" sqref="B3"/>
    </sheetView>
  </sheetViews>
  <sheetFormatPr defaultColWidth="11" defaultRowHeight="15.75"/>
  <cols>
    <col min="1" max="1" width="21.75" style="1" customWidth="1"/>
    <col min="2" max="2" width="8.5" customWidth="1"/>
    <col min="3" max="3" width="31.25" style="4" customWidth="1"/>
    <col min="4" max="4" width="10.25" style="3" customWidth="1"/>
    <col min="5" max="5" width="31.25" style="4" customWidth="1"/>
    <col min="6" max="6" width="33.875" style="3" customWidth="1"/>
    <col min="7" max="7" width="6" style="3" customWidth="1"/>
    <col min="8" max="8" width="7.125" style="3" bestFit="1" customWidth="1"/>
    <col min="9" max="9" width="8.375" customWidth="1"/>
  </cols>
  <sheetData>
    <row r="2" spans="1:9" ht="63">
      <c r="B2" s="2" t="s">
        <v>8</v>
      </c>
      <c r="D2" s="11" t="s">
        <v>13</v>
      </c>
      <c r="E2" s="8"/>
    </row>
    <row r="3" spans="1:9">
      <c r="B3" s="2" t="s">
        <v>10</v>
      </c>
      <c r="D3" s="10" t="s">
        <v>112</v>
      </c>
      <c r="E3" s="8"/>
    </row>
    <row r="5" spans="1:9" s="5" customFormat="1" ht="52.5" customHeight="1">
      <c r="A5" s="6" t="s">
        <v>12</v>
      </c>
      <c r="B5" s="6" t="s">
        <v>1</v>
      </c>
      <c r="C5" s="6" t="s">
        <v>3</v>
      </c>
      <c r="D5" s="6" t="s">
        <v>6</v>
      </c>
      <c r="E5" s="6" t="s">
        <v>2</v>
      </c>
      <c r="F5" s="6" t="s">
        <v>9</v>
      </c>
      <c r="G5" s="6" t="s">
        <v>14</v>
      </c>
      <c r="H5" s="6" t="s">
        <v>7</v>
      </c>
      <c r="I5" s="6"/>
    </row>
    <row r="6" spans="1:9">
      <c r="A6"/>
      <c r="B6" s="4"/>
      <c r="C6" s="3"/>
      <c r="D6" s="4"/>
      <c r="E6" s="3"/>
      <c r="G6"/>
      <c r="H6"/>
    </row>
    <row r="7" spans="1:9" s="7" customFormat="1" ht="18.75">
      <c r="A7" s="17" t="s">
        <v>0</v>
      </c>
      <c r="B7" s="18"/>
      <c r="C7" s="19"/>
      <c r="D7" s="18"/>
      <c r="E7" s="19"/>
      <c r="F7" s="19"/>
      <c r="G7" s="17"/>
      <c r="H7" s="20">
        <f>SUM(H9:H88)</f>
        <v>80.000000000000014</v>
      </c>
      <c r="I7" s="9"/>
    </row>
    <row r="8" spans="1:9">
      <c r="A8" s="21" t="s">
        <v>15</v>
      </c>
      <c r="B8" s="22"/>
      <c r="C8" s="23"/>
      <c r="D8" s="23"/>
      <c r="E8" s="22"/>
      <c r="F8" s="22"/>
      <c r="G8" s="23"/>
      <c r="H8" s="22"/>
      <c r="I8" s="14"/>
    </row>
    <row r="9" spans="1:9" ht="26.25">
      <c r="A9" s="24" t="s">
        <v>16</v>
      </c>
      <c r="B9" s="25" t="s">
        <v>4</v>
      </c>
      <c r="C9" s="26" t="s">
        <v>17</v>
      </c>
      <c r="D9" s="27"/>
      <c r="E9" s="28" t="s">
        <v>18</v>
      </c>
      <c r="F9" s="29"/>
      <c r="G9" s="23">
        <v>2</v>
      </c>
      <c r="H9" s="30">
        <v>1</v>
      </c>
      <c r="I9" s="16"/>
    </row>
    <row r="10" spans="1:9" ht="26.25">
      <c r="A10" s="24" t="s">
        <v>16</v>
      </c>
      <c r="B10" s="25" t="s">
        <v>4</v>
      </c>
      <c r="C10" s="31" t="s">
        <v>19</v>
      </c>
      <c r="D10" s="32"/>
      <c r="E10" s="33" t="s">
        <v>18</v>
      </c>
      <c r="F10" s="29"/>
      <c r="G10" s="23">
        <v>2</v>
      </c>
      <c r="H10" s="30">
        <v>1</v>
      </c>
      <c r="I10" s="16"/>
    </row>
    <row r="11" spans="1:9" ht="26.25">
      <c r="A11" s="24"/>
      <c r="B11" s="25" t="s">
        <v>4</v>
      </c>
      <c r="C11" s="31" t="s">
        <v>20</v>
      </c>
      <c r="D11" s="32"/>
      <c r="E11" s="33" t="s">
        <v>18</v>
      </c>
      <c r="F11" s="29"/>
      <c r="G11" s="23">
        <v>2</v>
      </c>
      <c r="H11" s="30">
        <v>1</v>
      </c>
      <c r="I11" s="16"/>
    </row>
    <row r="12" spans="1:9" ht="26.25">
      <c r="A12" s="24"/>
      <c r="B12" s="25" t="s">
        <v>4</v>
      </c>
      <c r="C12" s="31" t="s">
        <v>21</v>
      </c>
      <c r="D12" s="32"/>
      <c r="E12" s="33" t="s">
        <v>18</v>
      </c>
      <c r="F12" s="29"/>
      <c r="G12" s="23">
        <v>2</v>
      </c>
      <c r="H12" s="30">
        <v>1</v>
      </c>
      <c r="I12" s="16"/>
    </row>
    <row r="13" spans="1:9" ht="26.25">
      <c r="A13" s="24"/>
      <c r="B13" s="25" t="s">
        <v>4</v>
      </c>
      <c r="C13" s="31" t="s">
        <v>22</v>
      </c>
      <c r="D13" s="32"/>
      <c r="E13" s="33" t="s">
        <v>18</v>
      </c>
      <c r="F13" s="34"/>
      <c r="G13" s="23">
        <v>2</v>
      </c>
      <c r="H13" s="30">
        <v>1</v>
      </c>
      <c r="I13" s="16"/>
    </row>
    <row r="14" spans="1:9" ht="26.25">
      <c r="A14" s="24"/>
      <c r="B14" s="25" t="s">
        <v>4</v>
      </c>
      <c r="C14" s="31" t="s">
        <v>23</v>
      </c>
      <c r="D14" s="35"/>
      <c r="E14" s="33" t="s">
        <v>18</v>
      </c>
      <c r="F14" s="34"/>
      <c r="G14" s="23">
        <v>2</v>
      </c>
      <c r="H14" s="30">
        <v>1</v>
      </c>
      <c r="I14" s="16"/>
    </row>
    <row r="15" spans="1:9" ht="26.25">
      <c r="A15" s="24"/>
      <c r="B15" s="25" t="s">
        <v>4</v>
      </c>
      <c r="C15" s="31" t="s">
        <v>24</v>
      </c>
      <c r="D15" s="32"/>
      <c r="E15" s="33" t="s">
        <v>18</v>
      </c>
      <c r="F15" s="29"/>
      <c r="G15" s="23">
        <v>2</v>
      </c>
      <c r="H15" s="30">
        <v>1</v>
      </c>
      <c r="I15" s="15"/>
    </row>
    <row r="16" spans="1:9" ht="26.25">
      <c r="A16" s="24"/>
      <c r="B16" s="25" t="s">
        <v>4</v>
      </c>
      <c r="C16" s="31" t="s">
        <v>25</v>
      </c>
      <c r="D16" s="32"/>
      <c r="E16" s="33" t="s">
        <v>18</v>
      </c>
      <c r="F16" s="27"/>
      <c r="G16" s="23">
        <v>2</v>
      </c>
      <c r="H16" s="30">
        <v>1</v>
      </c>
      <c r="I16" s="14"/>
    </row>
    <row r="17" spans="1:9" ht="26.25">
      <c r="A17" s="24"/>
      <c r="B17" s="25" t="s">
        <v>4</v>
      </c>
      <c r="C17" s="31" t="s">
        <v>26</v>
      </c>
      <c r="D17" s="32"/>
      <c r="E17" s="33" t="s">
        <v>18</v>
      </c>
      <c r="F17" s="29"/>
      <c r="G17" s="23">
        <v>2</v>
      </c>
      <c r="H17" s="30">
        <v>1</v>
      </c>
      <c r="I17" s="14"/>
    </row>
    <row r="18" spans="1:9" ht="26.25">
      <c r="A18" s="24"/>
      <c r="B18" s="25" t="s">
        <v>4</v>
      </c>
      <c r="C18" s="31" t="s">
        <v>25</v>
      </c>
      <c r="D18" s="32"/>
      <c r="E18" s="33" t="s">
        <v>18</v>
      </c>
      <c r="F18" s="29"/>
      <c r="G18" s="23">
        <v>2</v>
      </c>
      <c r="H18" s="30">
        <v>1</v>
      </c>
      <c r="I18" s="14"/>
    </row>
    <row r="19" spans="1:9" ht="26.25">
      <c r="A19" s="24"/>
      <c r="B19" s="25" t="s">
        <v>4</v>
      </c>
      <c r="C19" s="36" t="s">
        <v>27</v>
      </c>
      <c r="D19" s="32"/>
      <c r="E19" s="33" t="s">
        <v>18</v>
      </c>
      <c r="F19" s="29"/>
      <c r="G19" s="23">
        <v>2</v>
      </c>
      <c r="H19" s="30">
        <v>1</v>
      </c>
      <c r="I19" s="14"/>
    </row>
    <row r="20" spans="1:9" ht="26.25">
      <c r="A20" s="24"/>
      <c r="B20" s="25" t="s">
        <v>4</v>
      </c>
      <c r="C20" s="31" t="s">
        <v>28</v>
      </c>
      <c r="D20" s="32"/>
      <c r="E20" s="33" t="s">
        <v>18</v>
      </c>
      <c r="F20" s="29"/>
      <c r="G20" s="23">
        <v>2</v>
      </c>
      <c r="H20" s="30">
        <v>1</v>
      </c>
      <c r="I20" s="14"/>
    </row>
    <row r="21" spans="1:9" ht="26.25">
      <c r="A21" s="24"/>
      <c r="B21" s="25" t="s">
        <v>4</v>
      </c>
      <c r="C21" s="36" t="s">
        <v>29</v>
      </c>
      <c r="D21" s="32"/>
      <c r="E21" s="33" t="s">
        <v>18</v>
      </c>
      <c r="F21" s="29"/>
      <c r="G21" s="23">
        <v>2</v>
      </c>
      <c r="H21" s="30">
        <v>1</v>
      </c>
      <c r="I21" s="16"/>
    </row>
    <row r="22" spans="1:9" ht="26.25">
      <c r="A22" s="24"/>
      <c r="B22" s="25" t="s">
        <v>4</v>
      </c>
      <c r="C22" s="36" t="s">
        <v>30</v>
      </c>
      <c r="D22" s="22"/>
      <c r="E22" s="37" t="s">
        <v>18</v>
      </c>
      <c r="F22" s="29"/>
      <c r="G22" s="23">
        <v>2</v>
      </c>
      <c r="H22" s="30">
        <v>1</v>
      </c>
      <c r="I22" s="16"/>
    </row>
    <row r="23" spans="1:9" ht="26.25">
      <c r="A23" s="24"/>
      <c r="B23" s="25" t="s">
        <v>4</v>
      </c>
      <c r="C23" s="36" t="s">
        <v>31</v>
      </c>
      <c r="D23" s="38"/>
      <c r="E23" s="37" t="s">
        <v>18</v>
      </c>
      <c r="F23" s="39"/>
      <c r="G23" s="40">
        <v>2</v>
      </c>
      <c r="H23" s="30">
        <v>1</v>
      </c>
      <c r="I23" s="14"/>
    </row>
    <row r="24" spans="1:9" ht="26.25">
      <c r="A24" s="24"/>
      <c r="B24" s="25" t="s">
        <v>4</v>
      </c>
      <c r="C24" s="36" t="s">
        <v>32</v>
      </c>
      <c r="D24" s="41"/>
      <c r="E24" s="33" t="s">
        <v>18</v>
      </c>
      <c r="F24" s="42"/>
      <c r="G24" s="43">
        <v>2</v>
      </c>
      <c r="H24" s="30">
        <v>1</v>
      </c>
      <c r="I24" s="16"/>
    </row>
    <row r="25" spans="1:9" ht="26.25">
      <c r="A25" s="24"/>
      <c r="B25" s="25" t="s">
        <v>4</v>
      </c>
      <c r="C25" s="36" t="s">
        <v>33</v>
      </c>
      <c r="D25" s="44"/>
      <c r="E25" s="33" t="s">
        <v>18</v>
      </c>
      <c r="F25" s="41"/>
      <c r="G25" s="45">
        <v>2</v>
      </c>
      <c r="H25" s="30">
        <v>1</v>
      </c>
      <c r="I25" s="15"/>
    </row>
    <row r="26" spans="1:9" ht="26.25">
      <c r="A26" s="24"/>
      <c r="B26" s="25" t="s">
        <v>4</v>
      </c>
      <c r="C26" s="36" t="s">
        <v>34</v>
      </c>
      <c r="D26" s="32"/>
      <c r="E26" s="33" t="s">
        <v>18</v>
      </c>
      <c r="F26" s="46"/>
      <c r="G26" s="47">
        <v>2</v>
      </c>
      <c r="H26" s="30">
        <v>1</v>
      </c>
      <c r="I26" s="14"/>
    </row>
    <row r="27" spans="1:9" ht="26.25">
      <c r="A27" s="24"/>
      <c r="B27" s="25" t="s">
        <v>4</v>
      </c>
      <c r="C27" s="36" t="s">
        <v>35</v>
      </c>
      <c r="D27" s="32"/>
      <c r="E27" s="33" t="s">
        <v>18</v>
      </c>
      <c r="F27" s="29"/>
      <c r="G27" s="23">
        <v>2</v>
      </c>
      <c r="H27" s="30">
        <v>1</v>
      </c>
      <c r="I27" s="14"/>
    </row>
    <row r="28" spans="1:9" ht="26.25">
      <c r="A28" s="24"/>
      <c r="B28" s="25" t="s">
        <v>4</v>
      </c>
      <c r="C28" s="36" t="s">
        <v>35</v>
      </c>
      <c r="D28" s="32"/>
      <c r="E28" s="33" t="s">
        <v>18</v>
      </c>
      <c r="F28" s="29"/>
      <c r="G28" s="23">
        <v>2</v>
      </c>
      <c r="H28" s="30">
        <v>1</v>
      </c>
      <c r="I28" s="14"/>
    </row>
    <row r="29" spans="1:9" ht="26.25">
      <c r="A29" s="24"/>
      <c r="B29" s="25" t="s">
        <v>4</v>
      </c>
      <c r="C29" s="36" t="s">
        <v>36</v>
      </c>
      <c r="D29" s="22"/>
      <c r="E29" s="33" t="s">
        <v>18</v>
      </c>
      <c r="F29" s="29"/>
      <c r="G29" s="23">
        <v>2</v>
      </c>
      <c r="H29" s="30">
        <v>1</v>
      </c>
      <c r="I29" s="14"/>
    </row>
    <row r="30" spans="1:9" ht="26.25">
      <c r="A30" s="24"/>
      <c r="B30" s="25" t="s">
        <v>4</v>
      </c>
      <c r="C30" s="36" t="s">
        <v>36</v>
      </c>
      <c r="D30" s="22"/>
      <c r="E30" s="33" t="s">
        <v>18</v>
      </c>
      <c r="F30" s="29"/>
      <c r="G30" s="23">
        <v>3</v>
      </c>
      <c r="H30" s="30">
        <v>1</v>
      </c>
      <c r="I30" s="15"/>
    </row>
    <row r="31" spans="1:9" ht="26.25">
      <c r="A31" s="24"/>
      <c r="B31" s="25" t="s">
        <v>4</v>
      </c>
      <c r="C31" s="36" t="s">
        <v>37</v>
      </c>
      <c r="D31" s="22"/>
      <c r="E31" s="33" t="s">
        <v>18</v>
      </c>
      <c r="F31" s="29"/>
      <c r="G31" s="23">
        <v>3</v>
      </c>
      <c r="H31" s="30">
        <v>1</v>
      </c>
      <c r="I31" s="14"/>
    </row>
    <row r="32" spans="1:9" ht="26.25">
      <c r="A32" s="24"/>
      <c r="B32" s="25" t="s">
        <v>4</v>
      </c>
      <c r="C32" s="36" t="s">
        <v>38</v>
      </c>
      <c r="D32" s="22"/>
      <c r="E32" s="33" t="s">
        <v>18</v>
      </c>
      <c r="F32" s="29"/>
      <c r="G32" s="23">
        <v>3</v>
      </c>
      <c r="H32" s="30">
        <v>1</v>
      </c>
      <c r="I32" s="14"/>
    </row>
    <row r="33" spans="1:9" ht="26.25">
      <c r="A33" s="24"/>
      <c r="B33" s="25" t="s">
        <v>4</v>
      </c>
      <c r="C33" s="36" t="s">
        <v>39</v>
      </c>
      <c r="D33" s="22"/>
      <c r="E33" s="33" t="s">
        <v>18</v>
      </c>
      <c r="F33" s="29"/>
      <c r="G33" s="23">
        <v>3</v>
      </c>
      <c r="H33" s="30">
        <v>1</v>
      </c>
      <c r="I33" s="14"/>
    </row>
    <row r="34" spans="1:9" ht="26.25">
      <c r="A34" s="24"/>
      <c r="B34" s="25" t="s">
        <v>4</v>
      </c>
      <c r="C34" s="36" t="s">
        <v>40</v>
      </c>
      <c r="D34" s="22"/>
      <c r="E34" s="33" t="s">
        <v>18</v>
      </c>
      <c r="F34" s="29"/>
      <c r="G34" s="23">
        <v>3</v>
      </c>
      <c r="H34" s="30">
        <v>1</v>
      </c>
      <c r="I34" s="14"/>
    </row>
    <row r="35" spans="1:9" ht="26.25">
      <c r="A35" s="24"/>
      <c r="B35" s="25" t="s">
        <v>4</v>
      </c>
      <c r="C35" s="36" t="s">
        <v>41</v>
      </c>
      <c r="D35" s="22"/>
      <c r="E35" s="33" t="s">
        <v>18</v>
      </c>
      <c r="F35" s="29"/>
      <c r="G35" s="23">
        <v>3</v>
      </c>
      <c r="H35" s="30">
        <v>1</v>
      </c>
      <c r="I35" s="14"/>
    </row>
    <row r="36" spans="1:9" s="7" customFormat="1" ht="27">
      <c r="A36" s="24"/>
      <c r="B36" s="25" t="s">
        <v>4</v>
      </c>
      <c r="C36" s="36" t="s">
        <v>42</v>
      </c>
      <c r="D36" s="32"/>
      <c r="E36" s="33" t="s">
        <v>18</v>
      </c>
      <c r="F36" s="48"/>
      <c r="G36" s="23">
        <v>3</v>
      </c>
      <c r="H36" s="30">
        <v>1</v>
      </c>
      <c r="I36" s="9"/>
    </row>
    <row r="37" spans="1:9" ht="26.25">
      <c r="A37" s="24"/>
      <c r="B37" s="25" t="s">
        <v>4</v>
      </c>
      <c r="C37" s="36" t="s">
        <v>43</v>
      </c>
      <c r="D37" s="32"/>
      <c r="E37" s="33" t="s">
        <v>18</v>
      </c>
      <c r="F37" s="39"/>
      <c r="G37" s="23">
        <v>3</v>
      </c>
      <c r="H37" s="30">
        <v>1</v>
      </c>
      <c r="I37" s="14"/>
    </row>
    <row r="38" spans="1:9" ht="26.25">
      <c r="A38" s="24"/>
      <c r="B38" s="25" t="s">
        <v>4</v>
      </c>
      <c r="C38" s="36" t="s">
        <v>44</v>
      </c>
      <c r="D38" s="49"/>
      <c r="E38" s="33" t="s">
        <v>18</v>
      </c>
      <c r="F38" s="41"/>
      <c r="G38" s="23">
        <v>3</v>
      </c>
      <c r="H38" s="30">
        <v>1</v>
      </c>
      <c r="I38" s="16"/>
    </row>
    <row r="39" spans="1:9" ht="26.25">
      <c r="A39" s="24"/>
      <c r="B39" s="25" t="s">
        <v>4</v>
      </c>
      <c r="C39" s="36" t="s">
        <v>45</v>
      </c>
      <c r="D39" s="32"/>
      <c r="E39" s="33" t="s">
        <v>18</v>
      </c>
      <c r="F39" s="50"/>
      <c r="G39" s="23">
        <v>3</v>
      </c>
      <c r="H39" s="30">
        <v>1</v>
      </c>
      <c r="I39" s="16"/>
    </row>
    <row r="40" spans="1:9" ht="26.25">
      <c r="A40" s="24"/>
      <c r="B40" s="25" t="s">
        <v>4</v>
      </c>
      <c r="C40" s="36" t="s">
        <v>46</v>
      </c>
      <c r="D40" s="32"/>
      <c r="E40" s="33" t="s">
        <v>18</v>
      </c>
      <c r="F40" s="48"/>
      <c r="G40" s="23">
        <v>3</v>
      </c>
      <c r="H40" s="30">
        <v>1</v>
      </c>
      <c r="I40" s="16"/>
    </row>
    <row r="41" spans="1:9" ht="26.25">
      <c r="A41" s="24"/>
      <c r="B41" s="25" t="s">
        <v>4</v>
      </c>
      <c r="C41" s="36" t="s">
        <v>47</v>
      </c>
      <c r="D41" s="32"/>
      <c r="E41" s="33" t="s">
        <v>18</v>
      </c>
      <c r="F41" s="48"/>
      <c r="G41" s="23">
        <v>3</v>
      </c>
      <c r="H41" s="30">
        <v>1</v>
      </c>
      <c r="I41" s="16"/>
    </row>
    <row r="42" spans="1:9" ht="26.25">
      <c r="A42" s="24"/>
      <c r="B42" s="25" t="s">
        <v>4</v>
      </c>
      <c r="C42" s="36" t="s">
        <v>48</v>
      </c>
      <c r="D42" s="32"/>
      <c r="E42" s="33" t="s">
        <v>18</v>
      </c>
      <c r="F42" s="29"/>
      <c r="G42" s="23">
        <v>3</v>
      </c>
      <c r="H42" s="30">
        <v>1</v>
      </c>
      <c r="I42" s="15"/>
    </row>
    <row r="43" spans="1:9" ht="26.25">
      <c r="A43" s="24"/>
      <c r="B43" s="25" t="s">
        <v>4</v>
      </c>
      <c r="C43" s="36" t="s">
        <v>49</v>
      </c>
      <c r="D43" s="32"/>
      <c r="E43" s="33" t="s">
        <v>18</v>
      </c>
      <c r="F43" s="29"/>
      <c r="G43" s="23">
        <v>3</v>
      </c>
      <c r="H43" s="30">
        <v>1</v>
      </c>
      <c r="I43" s="14"/>
    </row>
    <row r="44" spans="1:9" ht="26.25">
      <c r="A44" s="24"/>
      <c r="B44" s="25" t="s">
        <v>4</v>
      </c>
      <c r="C44" s="36" t="s">
        <v>50</v>
      </c>
      <c r="D44" s="32"/>
      <c r="E44" s="33" t="s">
        <v>18</v>
      </c>
      <c r="F44" s="29"/>
      <c r="G44" s="23">
        <v>3</v>
      </c>
      <c r="H44" s="30">
        <v>1</v>
      </c>
      <c r="I44" s="14"/>
    </row>
    <row r="45" spans="1:9" ht="26.25">
      <c r="A45" s="24"/>
      <c r="B45" s="25" t="s">
        <v>4</v>
      </c>
      <c r="C45" s="36" t="s">
        <v>51</v>
      </c>
      <c r="D45" s="32"/>
      <c r="E45" s="33" t="s">
        <v>18</v>
      </c>
      <c r="F45" s="29"/>
      <c r="G45" s="23">
        <v>3</v>
      </c>
      <c r="H45" s="30">
        <v>1</v>
      </c>
      <c r="I45" s="14"/>
    </row>
    <row r="46" spans="1:9" ht="26.25">
      <c r="A46" s="24"/>
      <c r="B46" s="25" t="s">
        <v>4</v>
      </c>
      <c r="C46" s="36" t="s">
        <v>52</v>
      </c>
      <c r="D46" s="22"/>
      <c r="E46" s="33" t="s">
        <v>18</v>
      </c>
      <c r="F46" s="29"/>
      <c r="G46" s="23">
        <v>3</v>
      </c>
      <c r="H46" s="30">
        <v>1</v>
      </c>
      <c r="I46" s="14"/>
    </row>
    <row r="47" spans="1:9" ht="26.25">
      <c r="A47" s="24"/>
      <c r="B47" s="25" t="s">
        <v>4</v>
      </c>
      <c r="C47" s="36" t="s">
        <v>24</v>
      </c>
      <c r="D47" s="32"/>
      <c r="E47" s="33" t="s">
        <v>18</v>
      </c>
      <c r="F47" s="29"/>
      <c r="G47" s="23">
        <v>3</v>
      </c>
      <c r="H47" s="30">
        <v>1</v>
      </c>
      <c r="I47" s="14"/>
    </row>
    <row r="48" spans="1:9" ht="26.25">
      <c r="A48" s="24"/>
      <c r="B48" s="25" t="s">
        <v>4</v>
      </c>
      <c r="C48" s="36" t="s">
        <v>53</v>
      </c>
      <c r="D48" s="32"/>
      <c r="E48" s="33" t="s">
        <v>18</v>
      </c>
      <c r="F48" s="29"/>
      <c r="G48" s="23">
        <v>3</v>
      </c>
      <c r="H48" s="30">
        <v>1</v>
      </c>
      <c r="I48" s="16"/>
    </row>
    <row r="49" spans="1:9" ht="26.25">
      <c r="A49" s="24"/>
      <c r="B49" s="25" t="s">
        <v>4</v>
      </c>
      <c r="C49" s="36" t="s">
        <v>54</v>
      </c>
      <c r="D49" s="32"/>
      <c r="E49" s="37" t="s">
        <v>18</v>
      </c>
      <c r="F49" s="29"/>
      <c r="G49" s="23">
        <v>3</v>
      </c>
      <c r="H49" s="30">
        <v>1.1000000000000001</v>
      </c>
      <c r="I49" s="16"/>
    </row>
    <row r="50" spans="1:9" ht="26.25">
      <c r="A50" s="24"/>
      <c r="B50" s="25" t="s">
        <v>4</v>
      </c>
      <c r="C50" s="36" t="s">
        <v>55</v>
      </c>
      <c r="D50" s="32"/>
      <c r="E50" s="37" t="s">
        <v>18</v>
      </c>
      <c r="F50" s="29"/>
      <c r="G50" s="23">
        <v>3</v>
      </c>
      <c r="H50" s="30">
        <v>1.1000000000000001</v>
      </c>
      <c r="I50" s="15"/>
    </row>
    <row r="51" spans="1:9" ht="26.25">
      <c r="A51" s="24"/>
      <c r="B51" s="25" t="s">
        <v>4</v>
      </c>
      <c r="C51" s="36" t="s">
        <v>56</v>
      </c>
      <c r="D51" s="22"/>
      <c r="E51" s="37" t="s">
        <v>18</v>
      </c>
      <c r="F51" s="48"/>
      <c r="G51" s="23">
        <v>3</v>
      </c>
      <c r="H51" s="30">
        <v>1.1000000000000001</v>
      </c>
      <c r="I51" s="14"/>
    </row>
    <row r="52" spans="1:9" ht="26.25">
      <c r="A52" s="24"/>
      <c r="B52" s="25" t="s">
        <v>4</v>
      </c>
      <c r="C52" s="36" t="s">
        <v>57</v>
      </c>
      <c r="D52" s="22"/>
      <c r="E52" s="37" t="s">
        <v>18</v>
      </c>
      <c r="F52" s="39"/>
      <c r="G52" s="23">
        <v>3</v>
      </c>
      <c r="H52" s="30">
        <v>1.1000000000000001</v>
      </c>
      <c r="I52" s="14"/>
    </row>
    <row r="53" spans="1:9" ht="26.25">
      <c r="A53" s="24"/>
      <c r="B53" s="25" t="s">
        <v>4</v>
      </c>
      <c r="C53" s="36" t="s">
        <v>58</v>
      </c>
      <c r="D53" s="49"/>
      <c r="E53" s="37" t="s">
        <v>18</v>
      </c>
      <c r="F53" s="41"/>
      <c r="G53" s="23">
        <v>3</v>
      </c>
      <c r="H53" s="30">
        <v>1.1000000000000001</v>
      </c>
      <c r="I53" s="14"/>
    </row>
    <row r="54" spans="1:9" ht="26.25">
      <c r="A54" s="24"/>
      <c r="B54" s="25" t="s">
        <v>4</v>
      </c>
      <c r="C54" s="36" t="s">
        <v>59</v>
      </c>
      <c r="D54" s="49"/>
      <c r="E54" s="37" t="s">
        <v>18</v>
      </c>
      <c r="F54" s="50"/>
      <c r="G54" s="23">
        <v>3</v>
      </c>
      <c r="H54" s="30">
        <v>1.1000000000000001</v>
      </c>
      <c r="I54" s="14"/>
    </row>
    <row r="55" spans="1:9" ht="26.25">
      <c r="A55" s="24"/>
      <c r="B55" s="25" t="s">
        <v>4</v>
      </c>
      <c r="C55" s="36" t="s">
        <v>60</v>
      </c>
      <c r="D55" s="49"/>
      <c r="E55" s="37" t="s">
        <v>18</v>
      </c>
      <c r="F55" s="50"/>
      <c r="G55" s="23">
        <v>3</v>
      </c>
      <c r="H55" s="30">
        <v>1.1000000000000001</v>
      </c>
      <c r="I55" s="15"/>
    </row>
    <row r="56" spans="1:9" ht="26.25">
      <c r="A56" s="24"/>
      <c r="B56" s="25" t="s">
        <v>4</v>
      </c>
      <c r="C56" s="36" t="s">
        <v>61</v>
      </c>
      <c r="D56" s="49"/>
      <c r="E56" s="37" t="s">
        <v>18</v>
      </c>
      <c r="F56" s="50"/>
      <c r="G56" s="23">
        <v>3</v>
      </c>
      <c r="H56" s="30">
        <v>1.1000000000000001</v>
      </c>
      <c r="I56" s="14"/>
    </row>
    <row r="57" spans="1:9" ht="26.25">
      <c r="A57" s="24"/>
      <c r="B57" s="25" t="s">
        <v>4</v>
      </c>
      <c r="C57" s="36" t="s">
        <v>62</v>
      </c>
      <c r="D57" s="49"/>
      <c r="E57" s="37" t="s">
        <v>18</v>
      </c>
      <c r="F57" s="50"/>
      <c r="G57" s="23">
        <v>3</v>
      </c>
      <c r="H57" s="30">
        <v>1.1000000000000001</v>
      </c>
      <c r="I57" s="14"/>
    </row>
    <row r="58" spans="1:9" ht="26.25">
      <c r="A58" s="24"/>
      <c r="B58" s="25" t="s">
        <v>4</v>
      </c>
      <c r="C58" s="31" t="s">
        <v>63</v>
      </c>
      <c r="D58" s="49"/>
      <c r="E58" s="37" t="s">
        <v>18</v>
      </c>
      <c r="F58" s="50"/>
      <c r="G58" s="23">
        <v>3</v>
      </c>
      <c r="H58" s="30">
        <v>1.1000000000000001</v>
      </c>
      <c r="I58" s="14"/>
    </row>
    <row r="59" spans="1:9" ht="26.25">
      <c r="A59" s="24"/>
      <c r="B59" s="25" t="s">
        <v>4</v>
      </c>
      <c r="C59" s="36" t="s">
        <v>64</v>
      </c>
      <c r="D59" s="49"/>
      <c r="E59" s="37" t="s">
        <v>18</v>
      </c>
      <c r="F59" s="50"/>
      <c r="G59" s="23">
        <v>3</v>
      </c>
      <c r="H59" s="30">
        <v>1</v>
      </c>
      <c r="I59" s="14"/>
    </row>
    <row r="60" spans="1:9" ht="26.25">
      <c r="A60" s="24"/>
      <c r="B60" s="25" t="s">
        <v>4</v>
      </c>
      <c r="C60" s="36" t="s">
        <v>65</v>
      </c>
      <c r="D60" s="49"/>
      <c r="E60" s="37" t="s">
        <v>18</v>
      </c>
      <c r="F60" s="50"/>
      <c r="G60" s="23">
        <v>3</v>
      </c>
      <c r="H60" s="30">
        <v>1</v>
      </c>
      <c r="I60" s="14"/>
    </row>
    <row r="61" spans="1:9" s="7" customFormat="1" ht="27">
      <c r="A61" s="24"/>
      <c r="B61" s="25" t="s">
        <v>4</v>
      </c>
      <c r="C61" s="36" t="s">
        <v>66</v>
      </c>
      <c r="D61" s="49"/>
      <c r="E61" s="37" t="s">
        <v>18</v>
      </c>
      <c r="F61" s="50"/>
      <c r="G61" s="23">
        <v>3</v>
      </c>
      <c r="H61" s="30">
        <v>1</v>
      </c>
      <c r="I61" s="9"/>
    </row>
    <row r="62" spans="1:9" ht="26.25">
      <c r="A62" s="24"/>
      <c r="B62" s="25" t="s">
        <v>4</v>
      </c>
      <c r="C62" s="36" t="s">
        <v>67</v>
      </c>
      <c r="D62" s="49"/>
      <c r="E62" s="37" t="s">
        <v>18</v>
      </c>
      <c r="F62" s="50"/>
      <c r="G62" s="23">
        <v>3</v>
      </c>
      <c r="H62" s="30">
        <v>1</v>
      </c>
      <c r="I62" s="14"/>
    </row>
    <row r="63" spans="1:9" ht="26.25">
      <c r="A63" s="24"/>
      <c r="B63" s="25" t="s">
        <v>4</v>
      </c>
      <c r="C63" s="36" t="s">
        <v>68</v>
      </c>
      <c r="D63" s="49"/>
      <c r="E63" s="37" t="s">
        <v>18</v>
      </c>
      <c r="F63" s="50"/>
      <c r="G63" s="23">
        <v>3</v>
      </c>
      <c r="H63" s="30">
        <v>1</v>
      </c>
      <c r="I63" s="16"/>
    </row>
    <row r="64" spans="1:9" ht="26.25">
      <c r="A64" s="24"/>
      <c r="B64" s="25" t="s">
        <v>4</v>
      </c>
      <c r="C64" s="36" t="s">
        <v>69</v>
      </c>
      <c r="D64" s="49"/>
      <c r="E64" s="37" t="s">
        <v>18</v>
      </c>
      <c r="F64" s="50"/>
      <c r="G64" s="23">
        <v>3</v>
      </c>
      <c r="H64" s="30">
        <v>1</v>
      </c>
      <c r="I64" s="14"/>
    </row>
    <row r="65" spans="1:9" ht="26.25">
      <c r="A65" s="24"/>
      <c r="B65" s="25" t="s">
        <v>4</v>
      </c>
      <c r="C65" s="36" t="s">
        <v>70</v>
      </c>
      <c r="D65" s="49"/>
      <c r="E65" s="37" t="s">
        <v>18</v>
      </c>
      <c r="F65" s="50"/>
      <c r="G65" s="23">
        <v>3</v>
      </c>
      <c r="H65" s="30">
        <v>1</v>
      </c>
      <c r="I65" s="15"/>
    </row>
    <row r="66" spans="1:9" ht="26.25">
      <c r="A66" s="24"/>
      <c r="B66" s="25" t="s">
        <v>4</v>
      </c>
      <c r="C66" s="36" t="s">
        <v>71</v>
      </c>
      <c r="D66" s="49"/>
      <c r="E66" s="37" t="s">
        <v>18</v>
      </c>
      <c r="F66" s="50"/>
      <c r="G66" s="23">
        <v>3</v>
      </c>
      <c r="H66" s="30">
        <v>1</v>
      </c>
      <c r="I66" s="14"/>
    </row>
    <row r="67" spans="1:9" ht="26.25">
      <c r="A67" s="24"/>
      <c r="B67" s="25" t="s">
        <v>4</v>
      </c>
      <c r="C67" s="36" t="s">
        <v>72</v>
      </c>
      <c r="D67" s="49"/>
      <c r="E67" s="37" t="s">
        <v>18</v>
      </c>
      <c r="F67" s="50"/>
      <c r="G67" s="23">
        <v>3</v>
      </c>
      <c r="H67" s="30">
        <v>1</v>
      </c>
      <c r="I67" s="14"/>
    </row>
    <row r="68" spans="1:9" ht="26.25">
      <c r="A68" s="24"/>
      <c r="B68" s="25" t="s">
        <v>4</v>
      </c>
      <c r="C68" s="36" t="s">
        <v>72</v>
      </c>
      <c r="D68" s="49"/>
      <c r="E68" s="37" t="s">
        <v>18</v>
      </c>
      <c r="F68" s="50"/>
      <c r="G68" s="23">
        <v>3</v>
      </c>
      <c r="H68" s="30">
        <v>1</v>
      </c>
      <c r="I68" s="14"/>
    </row>
    <row r="69" spans="1:9" ht="26.25">
      <c r="A69" s="24"/>
      <c r="B69" s="25" t="s">
        <v>4</v>
      </c>
      <c r="C69" s="36" t="s">
        <v>73</v>
      </c>
      <c r="D69" s="49"/>
      <c r="E69" s="37" t="s">
        <v>18</v>
      </c>
      <c r="F69" s="50"/>
      <c r="G69" s="23">
        <v>3</v>
      </c>
      <c r="H69" s="30">
        <v>1</v>
      </c>
      <c r="I69" s="14"/>
    </row>
    <row r="70" spans="1:9" ht="26.25">
      <c r="A70" s="24"/>
      <c r="B70" s="25" t="s">
        <v>4</v>
      </c>
      <c r="C70" s="36" t="s">
        <v>74</v>
      </c>
      <c r="D70" s="49"/>
      <c r="E70" s="37" t="s">
        <v>18</v>
      </c>
      <c r="F70" s="50"/>
      <c r="G70" s="23">
        <v>3</v>
      </c>
      <c r="H70" s="30">
        <v>1</v>
      </c>
      <c r="I70" s="14"/>
    </row>
    <row r="71" spans="1:9" ht="26.25">
      <c r="A71" s="24"/>
      <c r="B71" s="25" t="s">
        <v>4</v>
      </c>
      <c r="C71" s="36" t="s">
        <v>75</v>
      </c>
      <c r="D71" s="49"/>
      <c r="E71" s="37" t="s">
        <v>18</v>
      </c>
      <c r="F71" s="50"/>
      <c r="G71" s="23">
        <v>3</v>
      </c>
      <c r="H71" s="30">
        <v>1</v>
      </c>
      <c r="I71" s="15"/>
    </row>
    <row r="72" spans="1:9" ht="26.25">
      <c r="A72" s="24"/>
      <c r="B72" s="25" t="s">
        <v>4</v>
      </c>
      <c r="C72" s="36" t="s">
        <v>76</v>
      </c>
      <c r="D72" s="49"/>
      <c r="E72" s="37" t="s">
        <v>18</v>
      </c>
      <c r="F72" s="50"/>
      <c r="G72" s="23">
        <v>3</v>
      </c>
      <c r="H72" s="30">
        <v>1</v>
      </c>
      <c r="I72" s="14"/>
    </row>
    <row r="73" spans="1:9" ht="26.25">
      <c r="A73" s="24"/>
      <c r="B73" s="25" t="s">
        <v>4</v>
      </c>
      <c r="C73" s="36" t="s">
        <v>77</v>
      </c>
      <c r="D73" s="49"/>
      <c r="E73" s="37" t="s">
        <v>18</v>
      </c>
      <c r="F73" s="50"/>
      <c r="G73" s="23">
        <v>3</v>
      </c>
      <c r="H73" s="30">
        <v>1</v>
      </c>
      <c r="I73" s="14"/>
    </row>
    <row r="74" spans="1:9" ht="26.25">
      <c r="A74" s="24"/>
      <c r="B74" s="25" t="s">
        <v>4</v>
      </c>
      <c r="C74" s="36" t="s">
        <v>78</v>
      </c>
      <c r="D74" s="49"/>
      <c r="E74" s="37" t="s">
        <v>18</v>
      </c>
      <c r="F74" s="50"/>
      <c r="G74" s="23">
        <v>3</v>
      </c>
      <c r="H74" s="30">
        <v>1</v>
      </c>
      <c r="I74" s="14"/>
    </row>
    <row r="75" spans="1:9" ht="26.25">
      <c r="A75" s="24"/>
      <c r="B75" s="25" t="s">
        <v>4</v>
      </c>
      <c r="C75" s="36" t="s">
        <v>79</v>
      </c>
      <c r="D75" s="49"/>
      <c r="E75" s="37" t="s">
        <v>18</v>
      </c>
      <c r="F75" s="50"/>
      <c r="G75" s="23">
        <v>3</v>
      </c>
      <c r="H75" s="30">
        <v>1</v>
      </c>
      <c r="I75" s="14"/>
    </row>
    <row r="76" spans="1:9" ht="26.25">
      <c r="A76" s="24"/>
      <c r="B76" s="25" t="s">
        <v>4</v>
      </c>
      <c r="C76" s="36" t="s">
        <v>78</v>
      </c>
      <c r="D76" s="49"/>
      <c r="E76" s="37" t="s">
        <v>18</v>
      </c>
      <c r="F76" s="50"/>
      <c r="G76" s="23">
        <v>3</v>
      </c>
      <c r="H76" s="30">
        <v>1</v>
      </c>
      <c r="I76" s="14"/>
    </row>
    <row r="77" spans="1:9" s="7" customFormat="1" ht="27">
      <c r="A77" s="24"/>
      <c r="B77" s="25" t="s">
        <v>4</v>
      </c>
      <c r="C77" s="36" t="s">
        <v>77</v>
      </c>
      <c r="D77" s="49"/>
      <c r="E77" s="37" t="s">
        <v>18</v>
      </c>
      <c r="F77" s="50"/>
      <c r="G77" s="23">
        <v>3</v>
      </c>
      <c r="H77" s="30">
        <v>1</v>
      </c>
      <c r="I77" s="9"/>
    </row>
    <row r="78" spans="1:9" ht="26.25">
      <c r="A78" s="24"/>
      <c r="B78" s="25" t="s">
        <v>4</v>
      </c>
      <c r="C78" s="36" t="s">
        <v>79</v>
      </c>
      <c r="D78" s="49"/>
      <c r="E78" s="37" t="s">
        <v>18</v>
      </c>
      <c r="F78" s="50"/>
      <c r="G78" s="23">
        <v>3</v>
      </c>
      <c r="H78" s="30">
        <v>1</v>
      </c>
      <c r="I78" s="15"/>
    </row>
    <row r="79" spans="1:9" ht="26.25">
      <c r="A79" s="24"/>
      <c r="B79" s="25" t="s">
        <v>4</v>
      </c>
      <c r="C79" s="36" t="s">
        <v>80</v>
      </c>
      <c r="D79" s="49"/>
      <c r="E79" s="37" t="s">
        <v>18</v>
      </c>
      <c r="F79" s="50"/>
      <c r="G79" s="23">
        <v>3</v>
      </c>
      <c r="H79" s="30">
        <v>1</v>
      </c>
      <c r="I79" s="15"/>
    </row>
    <row r="80" spans="1:9" ht="26.25">
      <c r="A80" s="24"/>
      <c r="B80" s="25" t="s">
        <v>4</v>
      </c>
      <c r="C80" s="36" t="s">
        <v>81</v>
      </c>
      <c r="D80" s="49"/>
      <c r="E80" s="37" t="s">
        <v>18</v>
      </c>
      <c r="F80" s="50"/>
      <c r="G80" s="23">
        <v>3</v>
      </c>
      <c r="H80" s="30">
        <v>1</v>
      </c>
      <c r="I80" s="15"/>
    </row>
    <row r="81" spans="1:9" ht="26.25">
      <c r="A81" s="24"/>
      <c r="B81" s="25" t="s">
        <v>4</v>
      </c>
      <c r="C81" s="36" t="s">
        <v>82</v>
      </c>
      <c r="D81" s="49"/>
      <c r="E81" s="37" t="s">
        <v>18</v>
      </c>
      <c r="F81" s="50"/>
      <c r="G81" s="23">
        <v>3</v>
      </c>
      <c r="H81" s="30">
        <v>1</v>
      </c>
      <c r="I81" s="15"/>
    </row>
    <row r="82" spans="1:9" ht="26.25">
      <c r="A82" s="24"/>
      <c r="B82" s="25" t="s">
        <v>4</v>
      </c>
      <c r="C82" s="36" t="s">
        <v>83</v>
      </c>
      <c r="D82" s="49"/>
      <c r="E82" s="37" t="s">
        <v>18</v>
      </c>
      <c r="F82" s="50"/>
      <c r="G82" s="23">
        <v>3</v>
      </c>
      <c r="H82" s="30">
        <v>1</v>
      </c>
      <c r="I82" s="15"/>
    </row>
    <row r="83" spans="1:9" ht="26.25">
      <c r="A83" s="24"/>
      <c r="B83" s="25" t="s">
        <v>4</v>
      </c>
      <c r="C83" s="36" t="s">
        <v>84</v>
      </c>
      <c r="D83" s="49"/>
      <c r="E83" s="37" t="s">
        <v>18</v>
      </c>
      <c r="F83" s="50"/>
      <c r="G83" s="23">
        <v>3</v>
      </c>
      <c r="H83" s="30">
        <v>1</v>
      </c>
      <c r="I83" s="15"/>
    </row>
    <row r="84" spans="1:9" ht="26.25">
      <c r="A84" s="24"/>
      <c r="B84" s="25" t="s">
        <v>4</v>
      </c>
      <c r="C84" s="36" t="s">
        <v>85</v>
      </c>
      <c r="D84" s="49"/>
      <c r="E84" s="37" t="s">
        <v>18</v>
      </c>
      <c r="F84" s="50"/>
      <c r="G84" s="23">
        <v>3</v>
      </c>
      <c r="H84" s="30">
        <v>1</v>
      </c>
      <c r="I84" s="15"/>
    </row>
    <row r="85" spans="1:9" ht="26.25">
      <c r="A85" s="24"/>
      <c r="B85" s="25" t="s">
        <v>4</v>
      </c>
      <c r="C85" s="36" t="s">
        <v>86</v>
      </c>
      <c r="D85" s="49"/>
      <c r="E85" s="37" t="s">
        <v>18</v>
      </c>
      <c r="F85" s="50"/>
      <c r="G85" s="23">
        <v>3</v>
      </c>
      <c r="H85" s="30">
        <v>1</v>
      </c>
      <c r="I85" s="15"/>
    </row>
    <row r="86" spans="1:9" ht="26.25">
      <c r="A86" s="24"/>
      <c r="B86" s="25" t="s">
        <v>4</v>
      </c>
      <c r="C86" s="36" t="s">
        <v>87</v>
      </c>
      <c r="D86" s="49"/>
      <c r="E86" s="37" t="s">
        <v>18</v>
      </c>
      <c r="F86" s="50"/>
      <c r="G86" s="23">
        <v>3</v>
      </c>
      <c r="H86" s="30">
        <v>1</v>
      </c>
      <c r="I86" s="15"/>
    </row>
    <row r="87" spans="1:9" ht="26.25">
      <c r="A87" s="24"/>
      <c r="B87" s="25" t="s">
        <v>4</v>
      </c>
      <c r="C87" s="36" t="s">
        <v>88</v>
      </c>
      <c r="D87" s="49"/>
      <c r="E87" s="37" t="s">
        <v>18</v>
      </c>
      <c r="F87" s="50"/>
      <c r="G87" s="23">
        <v>3</v>
      </c>
      <c r="H87" s="30">
        <v>1</v>
      </c>
      <c r="I87" s="15"/>
    </row>
    <row r="88" spans="1:9">
      <c r="A88" s="24"/>
      <c r="B88" s="51"/>
      <c r="C88" s="52"/>
      <c r="D88" s="49"/>
      <c r="E88" s="24"/>
      <c r="F88" s="50"/>
      <c r="G88" s="47"/>
      <c r="H88" s="53"/>
      <c r="I88" s="15"/>
    </row>
    <row r="89" spans="1:9" ht="18.75">
      <c r="A89" s="54" t="s">
        <v>0</v>
      </c>
      <c r="B89" s="55"/>
      <c r="C89" s="56"/>
      <c r="D89" s="55"/>
      <c r="E89" s="56"/>
      <c r="F89" s="57"/>
      <c r="G89" s="58">
        <f>SUM(H91:H107)</f>
        <v>15</v>
      </c>
      <c r="H89" s="58">
        <f>SUM(H91:H106)</f>
        <v>15</v>
      </c>
      <c r="I89" s="15"/>
    </row>
    <row r="90" spans="1:9">
      <c r="A90" s="59" t="s">
        <v>89</v>
      </c>
      <c r="B90" s="59" t="s">
        <v>16</v>
      </c>
      <c r="C90" s="60" t="s">
        <v>16</v>
      </c>
      <c r="D90" s="61"/>
      <c r="E90" s="61"/>
      <c r="F90" s="62"/>
      <c r="G90" s="23"/>
      <c r="H90" s="23"/>
      <c r="I90" s="15"/>
    </row>
    <row r="91" spans="1:9" ht="26.25">
      <c r="A91" s="21" t="s">
        <v>16</v>
      </c>
      <c r="B91" s="25" t="s">
        <v>4</v>
      </c>
      <c r="C91" s="52" t="s">
        <v>41</v>
      </c>
      <c r="D91" s="63"/>
      <c r="E91" s="33" t="s">
        <v>18</v>
      </c>
      <c r="F91" s="29"/>
      <c r="G91" s="23">
        <v>4</v>
      </c>
      <c r="H91" s="64">
        <v>1</v>
      </c>
      <c r="I91" s="15"/>
    </row>
    <row r="92" spans="1:9" ht="26.25">
      <c r="A92" s="21"/>
      <c r="B92" s="25" t="s">
        <v>4</v>
      </c>
      <c r="C92" s="52" t="s">
        <v>53</v>
      </c>
      <c r="D92" s="63"/>
      <c r="E92" s="33" t="s">
        <v>18</v>
      </c>
      <c r="F92" s="29"/>
      <c r="G92" s="23">
        <v>4</v>
      </c>
      <c r="H92" s="64">
        <v>1</v>
      </c>
      <c r="I92" s="15"/>
    </row>
    <row r="93" spans="1:9" ht="26.25">
      <c r="A93" s="21"/>
      <c r="B93" s="25" t="s">
        <v>4</v>
      </c>
      <c r="C93" s="52" t="s">
        <v>41</v>
      </c>
      <c r="D93" s="63"/>
      <c r="E93" s="33" t="s">
        <v>18</v>
      </c>
      <c r="F93" s="29"/>
      <c r="G93" s="23">
        <v>4</v>
      </c>
      <c r="H93" s="64">
        <v>1</v>
      </c>
      <c r="I93" s="15"/>
    </row>
    <row r="94" spans="1:9" ht="26.25">
      <c r="A94" s="21"/>
      <c r="B94" s="25" t="s">
        <v>4</v>
      </c>
      <c r="C94" s="36" t="s">
        <v>56</v>
      </c>
      <c r="D94" s="63"/>
      <c r="E94" s="33" t="s">
        <v>18</v>
      </c>
      <c r="F94" s="29"/>
      <c r="G94" s="23">
        <v>4</v>
      </c>
      <c r="H94" s="64">
        <v>1</v>
      </c>
      <c r="I94" s="15"/>
    </row>
    <row r="95" spans="1:9" ht="27" thickBot="1">
      <c r="A95" s="21"/>
      <c r="B95" s="25" t="s">
        <v>4</v>
      </c>
      <c r="C95" s="36" t="s">
        <v>90</v>
      </c>
      <c r="D95" s="63"/>
      <c r="E95" s="33" t="s">
        <v>18</v>
      </c>
      <c r="F95" s="29"/>
      <c r="G95" s="23">
        <v>4</v>
      </c>
      <c r="H95" s="64">
        <v>1</v>
      </c>
      <c r="I95" s="15"/>
    </row>
    <row r="96" spans="1:9">
      <c r="A96" s="65" t="s">
        <v>91</v>
      </c>
      <c r="B96" s="60" t="s">
        <v>16</v>
      </c>
      <c r="C96" s="66" t="s">
        <v>16</v>
      </c>
      <c r="D96" s="63"/>
      <c r="E96" s="32"/>
      <c r="F96" s="29"/>
      <c r="G96" s="23"/>
      <c r="H96" s="67"/>
      <c r="I96" s="15"/>
    </row>
    <row r="97" spans="1:9" ht="26.25">
      <c r="A97" s="68"/>
      <c r="B97" s="25" t="s">
        <v>4</v>
      </c>
      <c r="C97" s="69" t="s">
        <v>92</v>
      </c>
      <c r="D97" s="63"/>
      <c r="E97" s="70" t="s">
        <v>18</v>
      </c>
      <c r="F97" s="29"/>
      <c r="G97" s="23">
        <v>4</v>
      </c>
      <c r="H97" s="64">
        <v>1</v>
      </c>
      <c r="I97" s="15"/>
    </row>
    <row r="98" spans="1:9" ht="26.25">
      <c r="A98" s="68"/>
      <c r="B98" s="25" t="s">
        <v>4</v>
      </c>
      <c r="C98" s="69" t="s">
        <v>93</v>
      </c>
      <c r="D98" s="63"/>
      <c r="E98" s="70" t="s">
        <v>18</v>
      </c>
      <c r="F98" s="29"/>
      <c r="G98" s="23">
        <v>4</v>
      </c>
      <c r="H98" s="64">
        <v>1</v>
      </c>
      <c r="I98" s="15"/>
    </row>
    <row r="99" spans="1:9" ht="26.25">
      <c r="A99" s="68"/>
      <c r="B99" s="25" t="s">
        <v>4</v>
      </c>
      <c r="C99" s="69" t="s">
        <v>94</v>
      </c>
      <c r="D99" s="63"/>
      <c r="E99" s="70" t="s">
        <v>18</v>
      </c>
      <c r="F99" s="29"/>
      <c r="G99" s="23">
        <v>4</v>
      </c>
      <c r="H99" s="64">
        <v>1</v>
      </c>
      <c r="I99" s="15"/>
    </row>
    <row r="100" spans="1:9" ht="26.25">
      <c r="A100" s="68"/>
      <c r="B100" s="25" t="s">
        <v>4</v>
      </c>
      <c r="C100" s="69" t="s">
        <v>95</v>
      </c>
      <c r="D100" s="61"/>
      <c r="E100" s="70" t="s">
        <v>18</v>
      </c>
      <c r="F100" s="29"/>
      <c r="G100" s="23">
        <v>4</v>
      </c>
      <c r="H100" s="64">
        <v>1</v>
      </c>
      <c r="I100" s="15"/>
    </row>
    <row r="101" spans="1:9" ht="26.25">
      <c r="A101" s="68"/>
      <c r="B101" s="25" t="s">
        <v>4</v>
      </c>
      <c r="C101" s="69" t="s">
        <v>96</v>
      </c>
      <c r="D101" s="71"/>
      <c r="E101" s="70" t="s">
        <v>18</v>
      </c>
      <c r="F101" s="29"/>
      <c r="G101" s="23">
        <v>4</v>
      </c>
      <c r="H101" s="64">
        <v>1</v>
      </c>
      <c r="I101" s="15"/>
    </row>
    <row r="102" spans="1:9" ht="26.25">
      <c r="A102" s="68"/>
      <c r="B102" s="25" t="s">
        <v>4</v>
      </c>
      <c r="C102" s="69" t="s">
        <v>97</v>
      </c>
      <c r="D102" s="32"/>
      <c r="E102" s="70" t="s">
        <v>18</v>
      </c>
      <c r="F102" s="29"/>
      <c r="G102" s="23">
        <v>4</v>
      </c>
      <c r="H102" s="64">
        <v>1</v>
      </c>
      <c r="I102" s="15"/>
    </row>
    <row r="103" spans="1:9" ht="26.25">
      <c r="A103" s="68"/>
      <c r="B103" s="25" t="s">
        <v>4</v>
      </c>
      <c r="C103" s="69" t="s">
        <v>98</v>
      </c>
      <c r="D103" s="32"/>
      <c r="E103" s="70" t="s">
        <v>18</v>
      </c>
      <c r="F103" s="29"/>
      <c r="G103" s="23">
        <v>4</v>
      </c>
      <c r="H103" s="64">
        <v>1</v>
      </c>
      <c r="I103" s="15"/>
    </row>
    <row r="104" spans="1:9" ht="26.25">
      <c r="A104" s="68"/>
      <c r="B104" s="25" t="s">
        <v>4</v>
      </c>
      <c r="C104" s="69" t="s">
        <v>99</v>
      </c>
      <c r="D104" s="32"/>
      <c r="E104" s="70" t="s">
        <v>18</v>
      </c>
      <c r="F104" s="29"/>
      <c r="G104" s="23">
        <v>4</v>
      </c>
      <c r="H104" s="64">
        <v>1</v>
      </c>
      <c r="I104" s="15"/>
    </row>
    <row r="105" spans="1:9" ht="26.25">
      <c r="A105" s="68"/>
      <c r="B105" s="25" t="s">
        <v>4</v>
      </c>
      <c r="C105" s="69" t="s">
        <v>100</v>
      </c>
      <c r="D105" s="32"/>
      <c r="E105" s="70" t="s">
        <v>18</v>
      </c>
      <c r="F105" s="29"/>
      <c r="G105" s="23">
        <v>4</v>
      </c>
      <c r="H105" s="64">
        <v>1</v>
      </c>
      <c r="I105" s="15"/>
    </row>
    <row r="106" spans="1:9" ht="26.25">
      <c r="A106" s="68"/>
      <c r="B106" s="25" t="s">
        <v>4</v>
      </c>
      <c r="C106" s="69" t="s">
        <v>101</v>
      </c>
      <c r="D106" s="71"/>
      <c r="E106" s="70" t="s">
        <v>18</v>
      </c>
      <c r="F106" s="29"/>
      <c r="G106" s="23">
        <v>4</v>
      </c>
      <c r="H106" s="64">
        <v>1</v>
      </c>
      <c r="I106" s="13"/>
    </row>
    <row r="107" spans="1:9">
      <c r="A107"/>
      <c r="B107" s="4"/>
      <c r="C107" s="3"/>
      <c r="D107" s="4"/>
      <c r="E107" s="3"/>
      <c r="H107"/>
    </row>
    <row r="108" spans="1:9" ht="19.5" thickBot="1">
      <c r="A108" s="54" t="s">
        <v>0</v>
      </c>
      <c r="B108" s="72"/>
      <c r="C108" s="73"/>
      <c r="D108" s="72"/>
      <c r="E108" s="73"/>
      <c r="F108" s="73"/>
      <c r="G108" s="73"/>
      <c r="H108" s="74">
        <f>SUM(H110:H130)</f>
        <v>6</v>
      </c>
    </row>
    <row r="109" spans="1:9">
      <c r="A109" s="75" t="s">
        <v>102</v>
      </c>
      <c r="B109" s="76"/>
      <c r="C109" s="77"/>
      <c r="D109" s="78"/>
      <c r="E109" s="79"/>
      <c r="F109" s="80"/>
      <c r="G109" s="76"/>
      <c r="H109" s="80"/>
    </row>
    <row r="110" spans="1:9" ht="26.25">
      <c r="A110" s="81"/>
      <c r="B110" s="82" t="s">
        <v>4</v>
      </c>
      <c r="C110" s="83" t="s">
        <v>103</v>
      </c>
      <c r="D110" s="84"/>
      <c r="E110" s="85" t="s">
        <v>18</v>
      </c>
      <c r="F110" s="81"/>
      <c r="G110" s="86">
        <v>1</v>
      </c>
      <c r="H110" s="87">
        <v>1</v>
      </c>
    </row>
    <row r="111" spans="1:9">
      <c r="A111" s="81"/>
      <c r="B111" s="82" t="s">
        <v>5</v>
      </c>
      <c r="C111" s="88" t="s">
        <v>104</v>
      </c>
      <c r="D111" s="84"/>
      <c r="E111" s="85"/>
      <c r="F111" s="81"/>
      <c r="G111" s="86">
        <v>1</v>
      </c>
      <c r="H111" s="87">
        <v>1</v>
      </c>
    </row>
    <row r="112" spans="1:9" ht="39">
      <c r="A112" s="81"/>
      <c r="B112" s="82"/>
      <c r="C112" s="88"/>
      <c r="D112" s="84">
        <v>0</v>
      </c>
      <c r="E112" s="85" t="s">
        <v>105</v>
      </c>
      <c r="F112" s="81"/>
      <c r="G112" s="86"/>
      <c r="H112" s="87"/>
    </row>
    <row r="113" spans="1:8" ht="51.75">
      <c r="A113" s="81"/>
      <c r="B113" s="82"/>
      <c r="C113" s="88"/>
      <c r="D113" s="84">
        <v>1</v>
      </c>
      <c r="E113" s="85" t="s">
        <v>106</v>
      </c>
      <c r="F113" s="81"/>
      <c r="G113" s="86"/>
      <c r="H113" s="87"/>
    </row>
    <row r="114" spans="1:8" ht="51.75">
      <c r="A114" s="81"/>
      <c r="B114" s="82"/>
      <c r="C114" s="88"/>
      <c r="D114" s="84">
        <v>2</v>
      </c>
      <c r="E114" s="85" t="s">
        <v>107</v>
      </c>
      <c r="F114" s="81"/>
      <c r="G114" s="86"/>
      <c r="H114" s="87"/>
    </row>
    <row r="115" spans="1:8" ht="27" thickBot="1">
      <c r="A115" s="89"/>
      <c r="B115" s="82"/>
      <c r="C115" s="83"/>
      <c r="D115" s="84">
        <v>3</v>
      </c>
      <c r="E115" s="85" t="s">
        <v>108</v>
      </c>
      <c r="F115" s="81"/>
      <c r="G115" s="86"/>
      <c r="H115" s="87"/>
    </row>
    <row r="116" spans="1:8">
      <c r="A116" s="75" t="s">
        <v>109</v>
      </c>
      <c r="B116" s="76"/>
      <c r="C116" s="77"/>
      <c r="D116" s="78"/>
      <c r="E116" s="79"/>
      <c r="F116" s="89"/>
      <c r="G116" s="90"/>
      <c r="H116" s="91"/>
    </row>
    <row r="117" spans="1:8" ht="26.25">
      <c r="A117" s="81"/>
      <c r="B117" s="82" t="s">
        <v>4</v>
      </c>
      <c r="C117" s="83" t="s">
        <v>103</v>
      </c>
      <c r="D117" s="84"/>
      <c r="E117" s="85" t="s">
        <v>18</v>
      </c>
      <c r="F117" s="89"/>
      <c r="G117" s="90">
        <v>1</v>
      </c>
      <c r="H117" s="91">
        <v>1</v>
      </c>
    </row>
    <row r="118" spans="1:8">
      <c r="A118" s="81"/>
      <c r="B118" s="82" t="s">
        <v>5</v>
      </c>
      <c r="C118" s="88" t="s">
        <v>104</v>
      </c>
      <c r="D118" s="84"/>
      <c r="E118" s="85"/>
      <c r="F118" s="89"/>
      <c r="G118" s="90">
        <v>1</v>
      </c>
      <c r="H118" s="91">
        <v>1</v>
      </c>
    </row>
    <row r="119" spans="1:8" ht="39">
      <c r="A119" s="81"/>
      <c r="B119" s="82"/>
      <c r="C119" s="88"/>
      <c r="D119" s="84">
        <v>0</v>
      </c>
      <c r="E119" s="85" t="s">
        <v>105</v>
      </c>
      <c r="F119" s="89"/>
      <c r="G119" s="90"/>
      <c r="H119" s="91"/>
    </row>
    <row r="120" spans="1:8" ht="51.75">
      <c r="A120" s="81"/>
      <c r="B120" s="82"/>
      <c r="C120" s="88"/>
      <c r="D120" s="84">
        <v>1</v>
      </c>
      <c r="E120" s="85" t="s">
        <v>106</v>
      </c>
      <c r="F120" s="89"/>
      <c r="G120" s="90"/>
      <c r="H120" s="91"/>
    </row>
    <row r="121" spans="1:8" ht="51.75">
      <c r="A121" s="81"/>
      <c r="B121" s="82"/>
      <c r="C121" s="88"/>
      <c r="D121" s="84">
        <v>2</v>
      </c>
      <c r="E121" s="85" t="s">
        <v>107</v>
      </c>
      <c r="F121" s="89"/>
      <c r="G121" s="90"/>
      <c r="H121" s="91"/>
    </row>
    <row r="122" spans="1:8" ht="27" thickBot="1">
      <c r="A122" s="89"/>
      <c r="B122" s="82"/>
      <c r="C122" s="83"/>
      <c r="D122" s="84">
        <v>3</v>
      </c>
      <c r="E122" s="85" t="s">
        <v>108</v>
      </c>
      <c r="F122" s="89"/>
      <c r="G122" s="90"/>
      <c r="H122" s="91"/>
    </row>
    <row r="123" spans="1:8">
      <c r="A123" s="75" t="s">
        <v>110</v>
      </c>
      <c r="B123" s="76"/>
      <c r="C123" s="77"/>
      <c r="D123" s="78"/>
      <c r="E123" s="79"/>
      <c r="F123" s="89"/>
      <c r="G123" s="90"/>
      <c r="H123" s="91"/>
    </row>
    <row r="124" spans="1:8" ht="26.25">
      <c r="A124" s="81"/>
      <c r="B124" s="82" t="s">
        <v>4</v>
      </c>
      <c r="C124" s="83" t="s">
        <v>103</v>
      </c>
      <c r="D124" s="84"/>
      <c r="E124" s="85" t="s">
        <v>18</v>
      </c>
      <c r="F124" s="89"/>
      <c r="G124" s="90">
        <v>1</v>
      </c>
      <c r="H124" s="91">
        <v>1</v>
      </c>
    </row>
    <row r="125" spans="1:8">
      <c r="A125" s="81"/>
      <c r="B125" s="82" t="s">
        <v>5</v>
      </c>
      <c r="C125" s="88" t="s">
        <v>104</v>
      </c>
      <c r="D125" s="84"/>
      <c r="E125" s="85"/>
      <c r="F125" s="89"/>
      <c r="G125" s="90">
        <v>1</v>
      </c>
      <c r="H125" s="91">
        <v>1</v>
      </c>
    </row>
    <row r="126" spans="1:8" ht="39">
      <c r="A126" s="81"/>
      <c r="B126" s="82"/>
      <c r="C126" s="88"/>
      <c r="D126" s="84">
        <v>0</v>
      </c>
      <c r="E126" s="85" t="s">
        <v>105</v>
      </c>
      <c r="F126" s="89"/>
      <c r="G126" s="90"/>
      <c r="H126" s="91"/>
    </row>
    <row r="127" spans="1:8" ht="51.75">
      <c r="A127" s="81"/>
      <c r="B127" s="82"/>
      <c r="C127" s="88"/>
      <c r="D127" s="84">
        <v>1</v>
      </c>
      <c r="E127" s="85" t="s">
        <v>106</v>
      </c>
      <c r="F127" s="89"/>
      <c r="G127" s="90"/>
      <c r="H127" s="91"/>
    </row>
    <row r="128" spans="1:8" ht="51.75">
      <c r="A128" s="81"/>
      <c r="B128" s="82"/>
      <c r="C128" s="88"/>
      <c r="D128" s="84">
        <v>2</v>
      </c>
      <c r="E128" s="85" t="s">
        <v>107</v>
      </c>
      <c r="F128" s="89"/>
      <c r="G128" s="90"/>
      <c r="H128" s="91"/>
    </row>
    <row r="129" spans="1:8" ht="26.25">
      <c r="A129" s="89"/>
      <c r="B129" s="82"/>
      <c r="C129" s="83"/>
      <c r="D129" s="84">
        <v>3</v>
      </c>
      <c r="E129" s="85" t="s">
        <v>108</v>
      </c>
      <c r="F129" s="89"/>
      <c r="G129" s="90"/>
      <c r="H129" s="91"/>
    </row>
    <row r="130" spans="1:8" ht="16.5" thickBot="1">
      <c r="A130" s="92"/>
      <c r="B130" s="93"/>
      <c r="C130" s="94"/>
      <c r="D130" s="95"/>
      <c r="E130" s="96"/>
      <c r="F130" s="97"/>
      <c r="G130" s="98"/>
      <c r="H130" s="99"/>
    </row>
    <row r="131" spans="1:8">
      <c r="A131" s="100"/>
      <c r="B131" s="101"/>
      <c r="C131" s="102"/>
      <c r="D131" s="101"/>
      <c r="E131" s="102"/>
      <c r="F131" s="102" t="s">
        <v>111</v>
      </c>
      <c r="G131" s="102"/>
      <c r="H131" s="100">
        <v>100</v>
      </c>
    </row>
  </sheetData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H51:H52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4" sqref="B14"/>
    </sheetView>
  </sheetViews>
  <sheetFormatPr defaultColWidth="11" defaultRowHeight="15.75"/>
  <cols>
    <col min="2" max="2" width="56.875" style="3" customWidth="1"/>
  </cols>
  <sheetData>
    <row r="1" spans="1:2" ht="27.95" customHeight="1">
      <c r="A1" s="106" t="s">
        <v>11</v>
      </c>
      <c r="B1" s="106"/>
    </row>
    <row r="2" spans="1:2" ht="31.5">
      <c r="A2" s="12">
        <v>1</v>
      </c>
      <c r="B2" s="103" t="s">
        <v>113</v>
      </c>
    </row>
    <row r="3" spans="1:2">
      <c r="A3" s="12">
        <v>2</v>
      </c>
      <c r="B3" s="103" t="s">
        <v>114</v>
      </c>
    </row>
    <row r="4" spans="1:2">
      <c r="A4" s="12">
        <v>3</v>
      </c>
      <c r="B4" s="103" t="s">
        <v>115</v>
      </c>
    </row>
    <row r="5" spans="1:2" ht="31.5">
      <c r="A5" s="12">
        <v>4</v>
      </c>
      <c r="B5" s="103" t="s">
        <v>116</v>
      </c>
    </row>
    <row r="6" spans="1:2">
      <c r="A6" s="104">
        <v>5</v>
      </c>
      <c r="B6" s="105" t="s">
        <v>117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Сыщиков И.А.</cp:lastModifiedBy>
  <dcterms:created xsi:type="dcterms:W3CDTF">2022-11-09T22:53:43Z</dcterms:created>
  <dcterms:modified xsi:type="dcterms:W3CDTF">2024-05-22T03:54:09Z</dcterms:modified>
</cp:coreProperties>
</file>