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K_15\Desktop\Конкурсная документация ОК РЧ 2025\"/>
    </mc:Choice>
  </mc:AlternateContent>
  <bookViews>
    <workbookView xWindow="0" yWindow="0" windowWidth="23040" windowHeight="9192"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7" i="4" l="1"/>
  <c r="G326" i="4"/>
  <c r="G325" i="4"/>
  <c r="G324" i="4"/>
  <c r="C10" i="4" l="1"/>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G11" i="4"/>
  <c r="E11" i="4"/>
  <c r="C15" i="4"/>
  <c r="C9" i="4"/>
</calcChain>
</file>

<file path=xl/sharedStrings.xml><?xml version="1.0" encoding="utf-8"?>
<sst xmlns="http://schemas.openxmlformats.org/spreadsheetml/2006/main" count="1565" uniqueCount="414">
  <si>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</si>
  <si>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</si>
  <si>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</si>
  <si>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</si>
  <si>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</si>
  <si>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</si>
  <si>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</si>
  <si>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</si>
  <si>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</si>
  <si>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</si>
  <si>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</si>
  <si>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</si>
  <si>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</si>
  <si>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</si>
  <si>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</si>
  <si>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</si>
  <si>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</si>
  <si>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</si>
  <si>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</si>
  <si>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</si>
  <si>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</si>
  <si>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</si>
  <si>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</si>
  <si>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</si>
  <si>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</si>
  <si>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</si>
  <si>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</si>
  <si>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</si>
  <si>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</si>
  <si>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</si>
  <si>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</si>
  <si>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</si>
  <si>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</si>
  <si>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</si>
  <si>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</si>
  <si>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</si>
  <si>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</si>
  <si>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</si>
  <si>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</si>
  <si>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</si>
  <si>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</si>
  <si>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</si>
  <si>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</si>
  <si>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</si>
  <si>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</si>
  <si>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</si>
  <si>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</si>
  <si>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</si>
  <si>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</si>
  <si>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Физическая культура, спорт и фитнес</t>
  </si>
  <si>
    <t>Площадь зоны: не менее 242 кв.м.</t>
  </si>
  <si>
    <t xml:space="preserve">Освещение: Допустимо верхнее искусственное освещение ( не менее 300 люкс) </t>
  </si>
  <si>
    <t>Покрытие пола: нескользящее на всю зону</t>
  </si>
  <si>
    <t>Подведение/ отведение ГХВС (при необходимости): не требуется</t>
  </si>
  <si>
    <t xml:space="preserve">Электричество: 6 подключений к сети  по (220 Вольт и 380 Вольт)	</t>
  </si>
  <si>
    <t>Интерактивная система:</t>
  </si>
  <si>
    <t>Оборудование IT</t>
  </si>
  <si>
    <t>1.1</t>
  </si>
  <si>
    <t>Проектор с креплением</t>
  </si>
  <si>
    <t>Короткофокусный</t>
  </si>
  <si>
    <t>1.2</t>
  </si>
  <si>
    <t>Интерактивная доска / Интерактивная панель</t>
  </si>
  <si>
    <t>С лотком или с интерактивным лотком</t>
  </si>
  <si>
    <t>1.3</t>
  </si>
  <si>
    <t>Напольная стойка для интерактивной доски с кронштейном для КФ проектора /Универсальная мобильная стойка для интерактивной панели</t>
  </si>
  <si>
    <t>Напольная мобильная стойка для интерактивных досок и короткофокусных проекторов различных производителей, материал: металл /Напольная мобильная стойка для интерактивных панелей, материал: металл</t>
  </si>
  <si>
    <t>Инструмент</t>
  </si>
  <si>
    <t>1.4</t>
  </si>
  <si>
    <t>Ноутбук к интерактивной доске / интерактивной панели</t>
  </si>
  <si>
    <t>Минимальные требования: экран: диагональ - 15,6"(39.6 см);  количество ядер - 4; объём жесткого диска - 500 ГБ. Допускается использование моноблоков.</t>
  </si>
  <si>
    <t>1.5</t>
  </si>
  <si>
    <t>Компьютерная мышь</t>
  </si>
  <si>
    <t>Проводная / беспроводная с колесом прокрутки</t>
  </si>
  <si>
    <t xml:space="preserve">Микшер + музыкальные колонки </t>
  </si>
  <si>
    <t>USB/аудио интерфейсом, XENYX микр. предусилит. и компресс., беспровод. опциями,Multi-FX процессор, 16 каналов</t>
  </si>
  <si>
    <t>Оборудование</t>
  </si>
  <si>
    <t xml:space="preserve">Ноутбук </t>
  </si>
  <si>
    <t>Гарнитура для выступления (микрофон)</t>
  </si>
  <si>
    <t xml:space="preserve">Головная гарнитура с конденсаторным микрофоном с круговой характеристикой направленности        </t>
  </si>
  <si>
    <t>Сетевой фильтр</t>
  </si>
  <si>
    <t>Сетевой фильтр на 6 розеток, мощность 220 Вт, заземление, выключатель на корпусе, световая индикация, длина шнура не менее 3м</t>
  </si>
  <si>
    <t>шт.</t>
  </si>
  <si>
    <t>МФУ</t>
  </si>
  <si>
    <t>МФУ лазерный черно-белый</t>
  </si>
  <si>
    <t xml:space="preserve">Принтер </t>
  </si>
  <si>
    <t>лазерный черно-белый</t>
  </si>
  <si>
    <t>Картридж для  принтера</t>
  </si>
  <si>
    <t>Картридж заправочный</t>
  </si>
  <si>
    <t>Расходные материалы</t>
  </si>
  <si>
    <t>Картридж для  МФУ</t>
  </si>
  <si>
    <t>Переходник / адаптер для наушников с микрофоном (по необходимости в соответствии с конструктивными особенностями компьютера/ноутбука)</t>
  </si>
  <si>
    <t>Mini jack 3.5 mm (M) - 2 x mini jack 3.5 mm (F). Применимо для наушников с двумя штекерами.</t>
  </si>
  <si>
    <t>Картридер (по необходимости в соответствии с конструктивными особенностями компьютера/ноутбука)</t>
  </si>
  <si>
    <t xml:space="preserve">Устройство для чтения карт памяти. Интерфейс USB 2.0. </t>
  </si>
  <si>
    <t xml:space="preserve">Программное обеспечение для обработки и монтажа видео </t>
  </si>
  <si>
    <t>Критически важные характеристики отсутствуют</t>
  </si>
  <si>
    <t>ПО</t>
  </si>
  <si>
    <t>Программное обеспечение для разработки презентационного материала</t>
  </si>
  <si>
    <t>Программное обеспечение для разработки интерактивных уроков</t>
  </si>
  <si>
    <t xml:space="preserve">Программное обеспечение для работы с документами в формате PDF </t>
  </si>
  <si>
    <t xml:space="preserve">Программное обеспечение для обработки и монтажа аудиозаписей </t>
  </si>
  <si>
    <t>Редактор для обработки текстовых документов</t>
  </si>
  <si>
    <t>Программное обеспечение  для работы с графическими изображениями</t>
  </si>
  <si>
    <t>Программное обеспечение  для просмотра фото и видео</t>
  </si>
  <si>
    <t>Батарейки (по необходимости)</t>
  </si>
  <si>
    <t>типоразмер ААА LR-03 / АА LR6
 Емкость: 1500 мА*ч</t>
  </si>
  <si>
    <t>Офисный стол</t>
  </si>
  <si>
    <t xml:space="preserve">2-х местный </t>
  </si>
  <si>
    <t>Мебель</t>
  </si>
  <si>
    <t>Стул</t>
  </si>
  <si>
    <t>Каркас: металл</t>
  </si>
  <si>
    <t>Стеллаж</t>
  </si>
  <si>
    <t>Минимальные размеры: ширина -  2 метра, высота - 2 метра, количество полок - 4</t>
  </si>
  <si>
    <t xml:space="preserve">Конусы </t>
  </si>
  <si>
    <t>h = 24 см</t>
  </si>
  <si>
    <t>Фишки для футбола</t>
  </si>
  <si>
    <t>Материал: пластик, d = 19 см,      h = 5см</t>
  </si>
  <si>
    <t>Мат гимнастический</t>
  </si>
  <si>
    <t>1м * 2м * 0,1м</t>
  </si>
  <si>
    <t xml:space="preserve">Мяч баскетбольный </t>
  </si>
  <si>
    <t>d = 7", вес - 500 г.</t>
  </si>
  <si>
    <t>Мяч волейбольный</t>
  </si>
  <si>
    <t>Размер 5, длина окружности 65-67 см, вес 260-280 г. </t>
  </si>
  <si>
    <t>Мяч футзальный</t>
  </si>
  <si>
    <t>Окружность от 57,5 до 59,5 см.</t>
  </si>
  <si>
    <t xml:space="preserve">Обруч </t>
  </si>
  <si>
    <t>Диаметр - 90 см</t>
  </si>
  <si>
    <t xml:space="preserve">Гимнастическая палка </t>
  </si>
  <si>
    <t>Минимальная длина - 90 см</t>
  </si>
  <si>
    <t xml:space="preserve">Скакалка </t>
  </si>
  <si>
    <t>до 3 м (275 см)</t>
  </si>
  <si>
    <t xml:space="preserve">Гимнастический коврик </t>
  </si>
  <si>
    <t>Размер: 180 x 60 x 0,6 см.</t>
  </si>
  <si>
    <t xml:space="preserve">Гимнастическая скамейка </t>
  </si>
  <si>
    <t>4 м</t>
  </si>
  <si>
    <t xml:space="preserve">Гантели </t>
  </si>
  <si>
    <t>(0,5 кг) литые, неразборные, нескользящее покрытие</t>
  </si>
  <si>
    <t>(1 кг) литые, неразборные</t>
  </si>
  <si>
    <t>(2 кг) литые, неразборные</t>
  </si>
  <si>
    <t>Утяжелители</t>
  </si>
  <si>
    <t>Вес 0,5 кг. Наполнитель 32% песок, 68% железо. Основной материал 100% неопрен</t>
  </si>
  <si>
    <t>Вес 1 кг. Наполнитель 32% песок, 68% железо. Основной материал 100% неопрен</t>
  </si>
  <si>
    <t>Степ-платформа</t>
  </si>
  <si>
    <t>Регулировка высоты 10-15-20-25 см, размер 102 x 38.5 x 25 см.  Максимальный вес пользователя 110 кг</t>
  </si>
  <si>
    <t xml:space="preserve">Гимнастический мяч (фитбол) </t>
  </si>
  <si>
    <t>Диаметр 65-75 см</t>
  </si>
  <si>
    <t>Ринги (изотонические кольца)</t>
  </si>
  <si>
    <t>d = 38 см</t>
  </si>
  <si>
    <t>Роллы (цилиндры)</t>
  </si>
  <si>
    <t>Размер 15*90</t>
  </si>
  <si>
    <t>Роллы (массажные)</t>
  </si>
  <si>
    <t>Размер 14*33</t>
  </si>
  <si>
    <t>Мяч массажный</t>
  </si>
  <si>
    <t>d = 6 - 7 см</t>
  </si>
  <si>
    <t>Мяч для пилатеса</t>
  </si>
  <si>
    <t>d = 25 см</t>
  </si>
  <si>
    <t xml:space="preserve">Малый мяч </t>
  </si>
  <si>
    <t>d = 10 - 12 см</t>
  </si>
  <si>
    <t>Теннисный мяч</t>
  </si>
  <si>
    <t>d = 6 см</t>
  </si>
  <si>
    <t>Ремень для йоги</t>
  </si>
  <si>
    <t xml:space="preserve">Размеры: 180(175)*3,8 см </t>
  </si>
  <si>
    <t>Блок для йоги</t>
  </si>
  <si>
    <t>Габариты, см (Д*Ш*Т): 22,5 х 15 х 7,8 (23 х 12 х 8)</t>
  </si>
  <si>
    <t>Болстер</t>
  </si>
  <si>
    <t>Размер: длина - 50 см., диаметр - 20 см.</t>
  </si>
  <si>
    <t xml:space="preserve">Медицинский мяч </t>
  </si>
  <si>
    <t>1 кг</t>
  </si>
  <si>
    <t>2 кг</t>
  </si>
  <si>
    <t xml:space="preserve">Полусфера гимнастическая bosu </t>
  </si>
  <si>
    <t>Диаметр от 24 до 63 см, max вес от 100 до 130 кг</t>
  </si>
  <si>
    <t>Набор из 3-4 кольцевых ленточных мини экспандеров разного сопротивления</t>
  </si>
  <si>
    <t>Материал латекс. Набор мини-эспандеров (минимум 3 разных уровня по нагрузке) длиной по окружности 59-61 см, шириной 4-5 см для выполнения упражнений на растяжение и сжатие. 2,26 кг - толщина 0,5 мм, нагрузка 5 LBS, 6,79 кг - толщина 0,9 мм, нагрузка 15 LBS, 4,53, 9,06 кг - толщина 1,1 мм, нагрузка 20 LB кг - толщина 0,7 мм, нагрузка 10 LBS</t>
  </si>
  <si>
    <t>Эспандер ленточный 0,45</t>
  </si>
  <si>
    <t>Материал: латекс. Размер 150*15 см</t>
  </si>
  <si>
    <t>Эспандер ленточный 0,55</t>
  </si>
  <si>
    <t>Эспандер ленточный 0,65</t>
  </si>
  <si>
    <t xml:space="preserve">Плиометрическая тумба </t>
  </si>
  <si>
    <t>Размер: 75*60*50 см, материал: дерево/металл/фанера</t>
  </si>
  <si>
    <t>Бодибар 4 кг</t>
  </si>
  <si>
    <t>Длина 120 см длина, неразборный; 3,8 см диаметр; материал: сталь, на краях пластиковые наконечники</t>
  </si>
  <si>
    <t>Бодибар 6 кг</t>
  </si>
  <si>
    <t>Амортизатор с ручками уровень сопротивления слабый</t>
  </si>
  <si>
    <t>Длина 130 см с мягкими ручками</t>
  </si>
  <si>
    <t>Амортизатор с ручками уровень сопротивления средний</t>
  </si>
  <si>
    <t>Балансировочная доска</t>
  </si>
  <si>
    <t>Доска-балансир с закругленными торцами. Материал: дерево, покрытие:  лак на водной основе.   Предназначен для возраста 5-99 лет. Нагрузка: до 150 кг.</t>
  </si>
  <si>
    <t>Координационная лестница</t>
  </si>
  <si>
    <t>Длина 6 м. Материал перекладины: ABS пластик;  Материал соединяющей ленты: синтетическая ткань</t>
  </si>
  <si>
    <t>Барьер</t>
  </si>
  <si>
    <t>Плавная регулировка высоты; высота: 700 мм; длина: 600 мм; ширина: 650 мм</t>
  </si>
  <si>
    <t>Манишка зеленая</t>
  </si>
  <si>
    <t>Цвет: зеленый, материал - 100 % полиэстр</t>
  </si>
  <si>
    <t>Манишка оранжевая</t>
  </si>
  <si>
    <t>Цвет: оранжевый, материал - 100 % полиэстр</t>
  </si>
  <si>
    <t>Эстафетные палочки</t>
  </si>
  <si>
    <t>Материал: пластик/ алюминий/ дерево. Размеры: длина - 310 мм, диаметр 300-350 мм</t>
  </si>
  <si>
    <t xml:space="preserve">Передвижная корзина для мячей (на колесах) </t>
  </si>
  <si>
    <t>Вместимость - 25-30 мячей, минимальные размеры: длина и ширина 67 см, глубина 45 см, высота 103 см / Вместимость - 6 мячей, материал - полиэстер</t>
  </si>
  <si>
    <t>Сетка для переноски и хранения мячей</t>
  </si>
  <si>
    <t>Сетка для переноса мячей, размер - вместимость 10 мячей</t>
  </si>
  <si>
    <t>Многофункциональная рама</t>
  </si>
  <si>
    <t xml:space="preserve">Рама представляет собой разборную конструкцию из сварных элементов:8 вертикальных стоек высотой 2540мм,4горизонтальныхбалок длиной 1220мми 2х горизонтальных балок длиной 1220мм с рукоятками для подтягиваний. Комплекс включает в себя шведские стенки, турники, рукоход, держатели и т.п.
 Детали выполнены из сварногостального профиля с сечением25х50мм, 50х50мм,80х80 с толщиной стенки 3 мм, деталейлазерной резки из листа толщиной 8мм,10мм, прутков диаметром 25мм и круглой трубы диаметром 34мм  с толщиной стенки 3,2ммГОСТ 13663-86, марка стали Ст3пс.
Все открытые концы профиля закрыты специальными полиуретановыми заглушками.
Рукоятки оснащены резиновыми нескользящими манжетами. Толщина резиновой накладки _2-4 мм.
В стойках предусмотрены 18 точек фиксации для страховочных держателей и для держателей штанги. Это поможет тренировать «слабые» мышцы делая упражнения с ограниченной амплитудой движений.
Болтовое соединение узлов позволяет разбирать тренажер и упрощает процедуру монтажа.
Защитное декоративное покрытие рамы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Конструкция тренажера отвечает требованию устойчивости к опрокидыванию 2,0 даН, что  исключает возможность самопроизвольного опрокидывания, падения весовых отягощений и нарушения зафиксированных режимов. Предусмотрено  дополнительное крепление конструкции тренажера к полу.  
Размеры:
Длина 3900мм (по осям вертикальных стоек)
Ширина 1180мм (по осям вертикальных стоек)
Высота 2552
</t>
  </si>
  <si>
    <t xml:space="preserve">Оборудование  </t>
  </si>
  <si>
    <t>Мишень и крепление мишени</t>
  </si>
  <si>
    <t xml:space="preserve">Крепление мишени представляет собой две сварные конструкции, выполнены изстального профиля 50х50мм, деталейлазерной резки из листа 10ммГОСТ 13663-86, марка стали Ст3пс. Все открытые концы профиля закрыты специальными полиуретановыми заглушками.
Мишень диаметром 650мм выполнена из ударопрочного пластика толщиной 10мм, поверхность которого защищена от ударов и царапин.
Мишень в сборе с держателями имеет следущие габариты:
Длина 13500 мм;
Ширина 45мм;
Высота 650 мм.
</t>
  </si>
  <si>
    <t>Скамья для пресса навесная</t>
  </si>
  <si>
    <t xml:space="preserve">Скамья состоит из сварного основания и мягкого элемента (подушки).
Основание скамьи представляет собой сварную конструкцию из гнутой профильной трубы прямоугольного сечения 80 мм х 40 мм с толщиной стенки 3 мм, 60х30мм с толщиной стенки 4мм, трубы круглого сечения диаметром 50мм с толщиной стенки 2,5мм, диаметром 60 с толщиной стенки 4мм деталейлазерной резки из листа толщиной 3мм,5мм, ГОСТ 13663-86, марка стали Ст3пс.
Форма изгиба трубы достигается холодным дорновым методом гиба, который обеспечивает отсутствие дефектов деталей в виде «волн» и заломов. Используются оптимальные радиусы гиба 128мм по стороне 80 мм.
Все открытые концы профиля закрыты металлическими заглушками толщиной 3мм.
Высококачественные мягкие элементы  выполнены из изолона толщиной 30 мм для максимального комфорта с основанием из фанеры толщиной 6 мм и 12 мм покрыты винилискожей, имеющей  две текстуры: пористо-монолитный поливинилхлорид с лицевой стороны и смешанная синтетическая и хлопчатобумажная текстильная трикотажная  основа с внутренней стороны.
Угол наклона изменяется путем перестановки скамьи по перекладинам шведской стенки.
Для предотвращения скольжения зацеп скамьи оснащен резиновой накладкой толщиной 2мм.
Защитное декоративное покрытие изделия нанесено путем пневмоэлектростатического распыления порошковой  краской (в соответствии с  ГОСТ 9.105-80), образующее антивандальный слой толщиной в диапазоне 10-25 мкм.
Длина 1200мм;
Ширина 505мм;
Высота 420мм.
</t>
  </si>
  <si>
    <t>Держатели для штанги</t>
  </si>
  <si>
    <t xml:space="preserve">Держатель состоит из сварной металлической конструкции и пластины из специального полимера.
Сварная конструкция выполнена  из деталей лазерной резки толщиной 4мм и 10мм, прутка диаметром 20мм ГОСТ 13663-86, марка стали Ст3пс.
Держатели крепятся в отверстия стоек на высоту, удобную для выполнения различных упражнений.Заменяемые защитные вставки толщиной 30мм препятствуют механическим повреждениям рамы и грифа и обладают повышенными энерго- и шумопоглощающими свойствами.
</t>
  </si>
  <si>
    <t>Брусья/Пресс навесные</t>
  </si>
  <si>
    <t xml:space="preserve">Навесные брусья/турник (1 шт) служит для тренировки мышц верхнего плечевого пояса и мышц живота. Возможность регулировки высоты положения тренажераВ конструкцию тренажера интегрированы пара параллельных рукояток для отжиманий и пара рукояток для широкого хвата. Рукоятки произведены из гнутой стальной круглой трубы диаметром 34мм с толщиной стенки 3,2мм. На турник методом порошкового напыления в соответствии с ГОСТ 9.105-80 нанесена термопластичная  краска, предотвращающая скольжение рук.  позволяет проводить тренировки атлетам разного роста. </t>
  </si>
  <si>
    <t>Платформа для зашагивания</t>
  </si>
  <si>
    <t>Рама тренажера  выполнена из стального прямоугольного профиля и эстетична, долговечна, имеет повышенные прочностные и эксплуатационные характеристики. Надежная полностью сварная конструкция основной рамы произведена из профилей марки стали Ст2пс и 08КП, соответствующих ГОСТ 13663-86    с сечением  50 мм х 50 мм с толщиной стенки 3 мм; 25мм х 50 мм с толщиной стенки 3 мм, деталей лазерной резки, толщиной 5мм, 6мм, 8мм. Для наибольшей безопасности механические свойства труб соответствуют следующим характеристикам: относительное удлинение не менее 24%, временное сопротивление разрыву не менее 333 Н/мм2. Рама защищена порошковым покрытием, наносимым в электростатическом поле в соответствии с ГОСТ 9.105-80, образующим слой в диапазоне 80-150 мкм  и обеспечивающим максимальное сцепление и долговечность. Все торцы труб закрыты полимерными заглушками.</t>
  </si>
  <si>
    <t>Универсальная скамья 0-90 градусов</t>
  </si>
  <si>
    <t xml:space="preserve">Основная рама тренажера сварная, выполнена из стальной профильной трубы 100 х 50 мм с толщиной стенки 3 мм ГОСТ 8645-68, стальной профильной трубы 80 х 40 мм с толщиной стенки 3 мм ГОСТ 8645-68, стальной трубы диаметром 48 мм с толщиной стенки 2,8 мм по ГОСТ 10704-91, стальной трубы диаметром 60 мм с толщиной стенки 6 мм по ГОСТ 8734-75, стальных листов толщиной: 4 мм, 5 мм и 10 мм ГОСТ 19903-2015. 
Предусмотрена регулировка положения сиденья в девяти положениях при помощи рычажного фиксатора. Также предусмотрена регулировка наклона спинки в десяти положениях при помощи подпружиненного регулировочного штыря. Уровень угла наклона скамьи изменяется в диапазоне 0-90 градусов.
Габариты ДШВ - 1400 х 700 х 650 мм. 
</t>
  </si>
  <si>
    <t>Ребаундер реактор для мячей</t>
  </si>
  <si>
    <t xml:space="preserve">Рама изготовлена из специальной легкой стальной трубы толщиной 1,5 мм, диаметром 25 мм. Полотно батута сделано из качественной полипропиленовой ткани. Способная выдержать длительную эксплуатацию. </t>
  </si>
  <si>
    <t>TRX-петля</t>
  </si>
  <si>
    <t>Петли TRX со встроенным анкерным креплением; прочный карабин, выдерживающий нагрузку до 250 кг. Мягкие рукояти из вспененного уретана. Крепление на дверь, чтобы заниматься дома, в офисе и даже гостинице. Регулировка по длине, чтобы настроить тренажёр TRX под собственный рост. Удлинитель с карабином для крепления тренажёра на турник, дерево или столб. Длина от 60 до 170 см</t>
  </si>
  <si>
    <t>Кольцевой амортизатор</t>
  </si>
  <si>
    <t>Резиновый амортизатор. Нагрузка 14-45 кг. Длина - 104 см. (полная длина 208 см.); Толщина - 4,5 мм.  Ширина - 3 см. Бесшовное соединение. Материал - 100% латекс.</t>
  </si>
  <si>
    <t>Резиновый амортизатор. Нагрузка 23-68 кг. Длина - 104 см. (полная длина 208 см.); Толщина - 4,5 мм.  Ширина - 6,5 см. Бесшовное соединение. Материал - 100% латекс.</t>
  </si>
  <si>
    <t>Резиновый амортизатор. Нагрузка 36-90 кг. Длина - 104 см. (полная длина 208 см.); Толщина - 5 мм.  Ширина – 10,1 см. Бесшовное соединение. Материал - 100% латекс.</t>
  </si>
  <si>
    <t>Канат</t>
  </si>
  <si>
    <t>Длина 9 м; диаметр 4,5 см; противоскользящие ручки</t>
  </si>
  <si>
    <t>Гриф</t>
  </si>
  <si>
    <t>Длина 220 см; материал: металл</t>
  </si>
  <si>
    <t>Аквабэг</t>
  </si>
  <si>
    <t>Спортивный снаряд с постоянно меняющимся центром тяжести, массой до 25 кг.  Предназначен длч усложнения и увеличения эффективности выполняемых упражнений, как силовых, так и плиометрических и статических. Состав: ПВХ с нейлоновыми рукоятками.</t>
  </si>
  <si>
    <t xml:space="preserve">Штанга разборная для аэробики в комплекте  * 2 х 5 кг диски;  
* 2 х 2,5 кг диски;  * 2 х 1,25 кг, 2 замка; * 1 стальной гриф с резиновым покрытием </t>
  </si>
  <si>
    <t>Гриф имеет полиуретановое покрытие, а свободные веса покрыты мягкой и износостойкой резиной.
Нагрузку изменять легко и просто - это делается с помощью удобных замков, которые надежно держат весовые диски на грифе. В комплекте идут весовые диски 2х5 кг, 2х2.5 кг и 2х1.25 кг и замки.
Общий вес штанги 19 кг.</t>
  </si>
  <si>
    <t>Стойка для хранения штанг разборных для аэробики</t>
  </si>
  <si>
    <t>Габариты: 162*78*136 см</t>
  </si>
  <si>
    <t>Мусорная корзина</t>
  </si>
  <si>
    <t>Другое</t>
  </si>
  <si>
    <t>Мешки для мусора</t>
  </si>
  <si>
    <t>30-60 л</t>
  </si>
  <si>
    <t>уп.</t>
  </si>
  <si>
    <t>Общая зона конкурсной площадки А (оборудование, инструмент, мебель, канцелярия)</t>
  </si>
  <si>
    <t>Общая зона конкурсной площадки Б (оборудование, инструмент, мебель, канцелярия)</t>
  </si>
  <si>
    <t>Скамья в комплекте с интегрированными гантелями:</t>
  </si>
  <si>
    <t>Марка FOREMAN (дополнительное оборудование многофункциональной рамы)</t>
  </si>
  <si>
    <t>Скамья</t>
  </si>
  <si>
    <t>Скамья вмещает интегрированный инвентарь. Регулируемое сидение имеет многопозиционное положение.</t>
  </si>
  <si>
    <t>Гексагональные гантели</t>
  </si>
  <si>
    <t>Материал: износостойкая резина с гальваническим покрытием, хромированная рукоятка. Вес - 5 кг</t>
  </si>
  <si>
    <t>Материал: износостойкая резина с гальваническим покрытием, хромированная рукоятка. Вес - 7,5 кг</t>
  </si>
  <si>
    <t>Материал: износостойкая резина с гальваническим покрытием, хромированная рукоятка. Вес - 10 кг</t>
  </si>
  <si>
    <t>Материал: износостойкая резина с гальваническим покрытием, хромированная рукоятка. Вес - 12,5 кг</t>
  </si>
  <si>
    <t xml:space="preserve">Гиря чугунная </t>
  </si>
  <si>
    <t>Материал: железо. Матовое покрытие. Вес - 8 кг</t>
  </si>
  <si>
    <t>Амортизатор трубчатый</t>
  </si>
  <si>
    <t>Материал: нейлон. Ручки изготовлены из моющегося ПВХ-материала. Уровень соспротивления: средний.</t>
  </si>
  <si>
    <t>Мяч слэмбол</t>
  </si>
  <si>
    <t>Нескользящее резиновое покрытие. Наполнитель: песок. Цвет: черный. Вес - 4 кг</t>
  </si>
  <si>
    <t>Площадь зоны: не менее 15 кв.м.</t>
  </si>
  <si>
    <t xml:space="preserve">Освещение: Допустимо верхнее искусственное освещение ( не менее 200 люкс) </t>
  </si>
  <si>
    <t xml:space="preserve">Электричество: 1 подключение к сети  по (220 Вольт и 380 Вольт)	</t>
  </si>
  <si>
    <t xml:space="preserve">Покрытие пола: нескользящее покрытие </t>
  </si>
  <si>
    <t>Подведение сжатого воздуха (при необходимости): не требуется</t>
  </si>
  <si>
    <t xml:space="preserve">Наушники </t>
  </si>
  <si>
    <t>Совместимые с ПК / ноутбуком / моноблоком</t>
  </si>
  <si>
    <t>Сетевой фильтр на 3-6 розеток, мощность 220 Вт, заземление, выключатель на корпусе, световая индикация, длина шнура не менее 3м</t>
  </si>
  <si>
    <t xml:space="preserve">Спортивный секундомер </t>
  </si>
  <si>
    <t>Материал: пластик, с функцией запоминания результатов</t>
  </si>
  <si>
    <t>Одноразовые перчатки</t>
  </si>
  <si>
    <t>СИЗ</t>
  </si>
  <si>
    <t>Антисептик</t>
  </si>
  <si>
    <t>Влажные салфетки</t>
  </si>
  <si>
    <t>Вешалка / Ящики для хранения</t>
  </si>
  <si>
    <t>Аптечка</t>
  </si>
  <si>
    <t>Оснащение не менее, чем по приказу Министерства здравоохранения Российской Федерации от 15 декабря 2020 г. № 1331н «Об утверждении требований к комплектации медицинскими изделиями аптечки для оказания первой помощи работникам»</t>
  </si>
  <si>
    <t>Охрана труда</t>
  </si>
  <si>
    <t>Огнетушитель</t>
  </si>
  <si>
    <t>Требования не менее, чем по приказу Федерального агентства по техническому регулированию и метрологии от 24 августа 2021 г. N 794-ст, в части ГОСТ Р 51057 Техника пожарная. Огнетушители переносные. Общие технические требования</t>
  </si>
  <si>
    <t>Кулер с холодной/горячей водой</t>
  </si>
  <si>
    <t>Напольный кулер для воды с нагревом и электронной системой охлаждения</t>
  </si>
  <si>
    <t>Одноразовые стаканы</t>
  </si>
  <si>
    <t>Критически важные характеристики позиции отсутствуют</t>
  </si>
  <si>
    <t>Площадь зоны: не менее 4 кв.м.</t>
  </si>
  <si>
    <t xml:space="preserve">Электричество: 10 подключений к сети  по (220 Вольт и 380 Вольт)	</t>
  </si>
  <si>
    <t>Наушники с микрофоном</t>
  </si>
  <si>
    <t>Программа для видео-конференц-связи</t>
  </si>
  <si>
    <t>Спортивная форма</t>
  </si>
  <si>
    <t>Спортивная футболка, спортивные штаны, олимпийка (по необходимости)</t>
  </si>
  <si>
    <t>Спортивная обувь с нескользящей подошвой</t>
  </si>
  <si>
    <t>Кроссовки на шнурках или липучках со светлой подошвой</t>
  </si>
  <si>
    <t>Простой карандаш</t>
  </si>
  <si>
    <t>Твердость - HB, c ластиком, шестигранный корпус карандаша изготовлен из дерева</t>
  </si>
  <si>
    <t>Канцелярия</t>
  </si>
  <si>
    <t xml:space="preserve">Скобы для степлера </t>
  </si>
  <si>
    <t>№10, 1000 штук, материал - металл</t>
  </si>
  <si>
    <t>Папка-планшет с зажимом</t>
  </si>
  <si>
    <t>С верхним прижимом и крышкой. Формат: А4. Материал: покрытие из ПВХ.</t>
  </si>
  <si>
    <t>Ластик</t>
  </si>
  <si>
    <t>Материал: каучук</t>
  </si>
  <si>
    <t>Ножницы</t>
  </si>
  <si>
    <t>Длина: 170 мм. Тип: симметричные. Цвет: черный. Матери-ал лезвий: нержавеющая сталь. На ручках резиновые вставки</t>
  </si>
  <si>
    <t>Длина 20 см</t>
  </si>
  <si>
    <t>Степлер</t>
  </si>
  <si>
    <t>№10, до 16 листов, пластиковый корпус</t>
  </si>
  <si>
    <t>Антистеплер</t>
  </si>
  <si>
    <t>Для скоб № 10 и № 24/6 с двухсторонним захватом. Материал: металл, пластик.</t>
  </si>
  <si>
    <t xml:space="preserve">Бумага для записей </t>
  </si>
  <si>
    <t xml:space="preserve">Блокнот А5 (148*210) Лист - белый. Материал - картон, бумага. Кол-во стр. - 80 </t>
  </si>
  <si>
    <t>Ручка шариковая</t>
  </si>
  <si>
    <t>Модель изготовлена из пластика. Ручка с металлическим наконечником с резьбой. Стержень ручки сменный (длина 142 мм), с толщиной письма 0,5 мм. Цвет чернил ручки - синий.</t>
  </si>
  <si>
    <t>Стакан для хранения канцелярских принадлежностей</t>
  </si>
  <si>
    <t>Материал: пластик, размер изделия: 60x60x90 мм</t>
  </si>
  <si>
    <t>Вертикальные накопители</t>
  </si>
  <si>
    <t>Ширина: 70-80 мм, материал: пластик, количество отделений: 1</t>
  </si>
  <si>
    <t>Папка скоросшиватель</t>
  </si>
  <si>
    <t xml:space="preserve">Папка формата А 4 </t>
  </si>
  <si>
    <t>Двусторонний скотч</t>
  </si>
  <si>
    <t>25 мм х 10 м;  Двусторонняя лента Berlingo. Плотность – 1000 мкм. Основа – вспенен-ный полипропилен. Диаметр втулки – 76 мм</t>
  </si>
  <si>
    <t xml:space="preserve">Мел </t>
  </si>
  <si>
    <t>Белого цвета, квадратный, состав - природный гипс, мел.</t>
  </si>
  <si>
    <t>Малярный скотч</t>
  </si>
  <si>
    <t>Белого цвета, 38 мм х 25 м, основа - крепированая бумага, клеевой слой на основе натурального каучука</t>
  </si>
  <si>
    <t>Длина: 170 мм. Тип: симметричные. Цвет: черный. Материал лезвий: нержавеющая сталь. На ручках резиновые вставки</t>
  </si>
  <si>
    <t xml:space="preserve">Линейка </t>
  </si>
  <si>
    <t>№24, 1000 штук, материал - металл</t>
  </si>
  <si>
    <t>№24, до 30 листов, металлический или пластиковый корпус</t>
  </si>
  <si>
    <t xml:space="preserve">Бумага ксероксная </t>
  </si>
  <si>
    <t>Формат А4 (500 листов)</t>
  </si>
  <si>
    <t>Файлы</t>
  </si>
  <si>
    <t>Формат: А4, плотность изделия: 40 мкм, фактура: рифленая/гладкая, вместимость: 50, цвет: прозрачный, количество в упаковке: 100 шт.</t>
  </si>
  <si>
    <t>Скотч</t>
  </si>
  <si>
    <t>Узкий, прозрачный</t>
  </si>
  <si>
    <t>Скотч малярный</t>
  </si>
  <si>
    <t>Папка скоросшиватеь</t>
  </si>
  <si>
    <t>Цветные стикеры</t>
  </si>
  <si>
    <t>Самоклеющиеся, в упаковке: 4 ярких цвета по 50 листов. Размер закладки: 38х51 мм.</t>
  </si>
  <si>
    <t>Папка сегрегатор</t>
  </si>
  <si>
    <t>Нож канцелярский</t>
  </si>
  <si>
    <t>Канцелярский нож с фиксатором,конструкция лезвия - выдвижное</t>
  </si>
  <si>
    <t>Не требуется</t>
  </si>
  <si>
    <t>Одежда</t>
  </si>
  <si>
    <t>Спортивная обувь с нескользкой подошвой</t>
  </si>
  <si>
    <t xml:space="preserve">Карта памяти sdhc </t>
  </si>
  <si>
    <t>Карта памяти формата SDHC, объем не менее 32 Гб, не более 64 Гб</t>
  </si>
  <si>
    <t>USB-флешка</t>
  </si>
  <si>
    <t>Минимальный объем 16 Gb</t>
  </si>
  <si>
    <t>Свисток</t>
  </si>
  <si>
    <t>Материал: пластик или металл с шнурком</t>
  </si>
  <si>
    <t>Калькулятор</t>
  </si>
  <si>
    <t>Сантиметровая лента</t>
  </si>
  <si>
    <t>Сантиметровая лента с делением в 1 см с двух сторон. Общая длина 200 см</t>
  </si>
  <si>
    <t>Рулетка</t>
  </si>
  <si>
    <t>Измерительная рулетка с фиксатором, 10м x 25мм</t>
  </si>
  <si>
    <t>Антибактериальные салфетки, упаковка 50 шт.</t>
  </si>
  <si>
    <t>одноразовые влажные салфетки с антибактериальными и противовирусными свойствами</t>
  </si>
  <si>
    <t>Зеркальный/цифровой фотоаппарат</t>
  </si>
  <si>
    <t>Зеркальный/цифровой фотоаппарат с возможностью видеозаписи  в формате Avi, Mp4. С дополнительной возможностью дистанционного управления. Наличие входа для петличного микрофона</t>
  </si>
  <si>
    <t>Аккумулятор</t>
  </si>
  <si>
    <t>Совместимый с фотоаппаратом и емкостью 1000 mah</t>
  </si>
  <si>
    <t>Зарядное устройство для аккумулятора фотоаппарата</t>
  </si>
  <si>
    <t>Совместимый с аккумулятором от фотоаппарата</t>
  </si>
  <si>
    <t>Микрофон петличный/беспроводной для фотоаппарата</t>
  </si>
  <si>
    <t>Совместимый с фотоаппаратом; всенаправленный петличный микрофон для смартфонов, DSLR, диктофонов и т.п. Оснащен Omni pickup pattern для полного охвата в 360 градусов. Длина кабеля - 150 см.</t>
  </si>
  <si>
    <t>Батарейка для микрофона (по необходимости)</t>
  </si>
  <si>
    <t>Типоразмер ААА LR-03 / АА LR6
 Емкость: 1500 мА*ч</t>
  </si>
  <si>
    <t>количество на усмотрение конкурсанта</t>
  </si>
  <si>
    <t>Штатив</t>
  </si>
  <si>
    <t>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</si>
  <si>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Планшет / смартфон</t>
  </si>
  <si>
    <t>Android. Минимальные требования к планшету: 
Диагональ дисплея: 10.1"-10.8". Разрешение дисплея: 1920x1200. Количество ядер процессора: 8. Размер оперативной памяти: 4 ГБ. Размер встроенной памяти: 64 ГБ. Разрешение основной камеры: 8 Мпикс.
Минимальные требования к смартфону:
Диагональ экрана: 6.53". Разрешение дисплея: 1600 х 720. Тип матрицы дисплея: IPS. Процессор: MediaTek Helio G25. Количество ядер процессора 8. Макс. частота процессора: 2.0 ГГц. Объем оперативной памяти: 2 Gb. Объем встроенной памяти: 32 Gb. Тыловая камера: 13 Мп (f/1.8, 1.12μm). Фронтальная камера: 5 Мп. Макс. разрешение видео 1080p@30fps. Поддерживаемые форматы: MP4, MP3, MKV, AAC, H.264, MPEG4, PCM, FLAC, WB</t>
  </si>
  <si>
    <t>Наушники</t>
  </si>
  <si>
    <t>Совместимые со смартфоном (проводные / беспроводные)</t>
  </si>
  <si>
    <t>Евроконверт</t>
  </si>
  <si>
    <t>Конверт европейского стандарта Е65. Размер 220*110 мм</t>
  </si>
  <si>
    <t>Маска одноразовая</t>
  </si>
  <si>
    <t>количество на усмотрение конкурсанта или с учетом санитарно-эпидемиологических требований</t>
  </si>
  <si>
    <t>Контейнер для хранения материалов</t>
  </si>
  <si>
    <t>Минимальные размеры 25 см * 27 см * 15 см</t>
  </si>
  <si>
    <t>Ящики для хранения</t>
  </si>
  <si>
    <t xml:space="preserve">Open Broadcaster Software (OBS) </t>
  </si>
  <si>
    <t>Свободная программа с открытым исходным кодом для записи видео и потокового вещания, разрабатываемая проектом OBS и сообществом независимых разработчиков. OBS</t>
  </si>
  <si>
    <t>Комната Главного эксперта (оборудование, инструмент, мебель)</t>
  </si>
  <si>
    <t>Площадь зоны: не менее 10 кв.м.</t>
  </si>
  <si>
    <t>Стол для эксперта оценки</t>
  </si>
  <si>
    <t>Стул для эксперта оценки</t>
  </si>
  <si>
    <t xml:space="preserve">Офисный стол </t>
  </si>
  <si>
    <t xml:space="preserve">Стул </t>
  </si>
  <si>
    <t>Комната Конкурсантов (оборудование, инструмент, мебель)</t>
  </si>
  <si>
    <t>Комната Экспертов (оборудование, инструмент, мебель)</t>
  </si>
  <si>
    <t xml:space="preserve">Зона технического администратора площадки (оборудование, инструмент, мебель) </t>
  </si>
  <si>
    <t>Офисный стол ТАП</t>
  </si>
  <si>
    <t>Стул ТАП</t>
  </si>
  <si>
    <t xml:space="preserve">Зона экспертов (оборудование, инструмент, мебель) </t>
  </si>
  <si>
    <t xml:space="preserve">Общая зона (оборудование, инструмент, мебель) </t>
  </si>
  <si>
    <t>Таймер</t>
  </si>
  <si>
    <t>Спортивный таймер для прямого и обратного счета времени</t>
  </si>
  <si>
    <t>Карта памяти формата sdhc, объем не менее 32 Гб, не более 64 Гб</t>
  </si>
  <si>
    <t>Шкафчик с 6-тью ячейками/Вешалки</t>
  </si>
  <si>
    <t>Дорожка для прыжков в длину</t>
  </si>
  <si>
    <t>Дорожка с разметкой для прыжков в длину с места с шагом 5 см. Общая длина 3000-5000 мм.Изделие представляет собой коврик из натурального материала (каучук).</t>
  </si>
  <si>
    <t>Станок-счётчик для отжиманий</t>
  </si>
  <si>
    <t>Устройство из двух соединённых платформ (опорной и контактной), оснащённое световой индикацией с LED-светодиодами. Прочный корпус из многослойной фанеры выдерживает нагрузки свыше 100 кг, а световые сигналы помогают контролировать правильность выполнения упражнений.</t>
  </si>
  <si>
    <t>Гиря</t>
  </si>
  <si>
    <t>Вес 16 кг, материал: чугун</t>
  </si>
  <si>
    <t>70.1</t>
  </si>
  <si>
    <t>70.2</t>
  </si>
  <si>
    <t>70.3</t>
  </si>
  <si>
    <t>70.4</t>
  </si>
  <si>
    <t>70.5</t>
  </si>
  <si>
    <t>70.6</t>
  </si>
  <si>
    <t>70.7</t>
  </si>
  <si>
    <t>70.8</t>
  </si>
  <si>
    <t>Картридер</t>
  </si>
  <si>
    <t>Устройство для чтения карт памяти, а также иных электронных карт самого разного назначения</t>
  </si>
  <si>
    <t>Sim-карта</t>
  </si>
  <si>
    <t>Идентификационный электронный модуль абонента, применяемый в мобильной связи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</si>
</sst>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0"/>
      <color rgb="FFFF0000"/>
      <name val="Times New Roman"/>
      <family val="1"/>
      <charset val="204"/>
    </font>
    <font>
      <b/>
      <sz val="11"/>
      <name val="Times New Roman"/>
      <family val="1"/>
      <charset val="204"/>
    </font>
    <font>
      <sz val="11"/>
      <color rgb="FF000000"/>
      <name val="Times New Roman"/>
      <family val="1"/>
      <charset val="204"/>
    </font>
    <font>
      <sz val="8"/>
      <color theme="1"/>
      <name val="Times New Roman"/>
      <family val="1"/>
      <charset val="204"/>
    </font>
    <font>
      <sz val="14"/>
      <name val="Times New Roman"/>
      <family val="1"/>
      <charset val="204"/>
    </font>
    <font>
      <sz val="14"/>
      <name val="Calibri"/>
      <family val="2"/>
      <charset val="204"/>
    </font>
  </fonts>
  <fills count="12">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rgb="FFFFFFFF"/>
      </patternFill>
    </fill>
    <fill>
      <patternFill patternType="solid">
        <fgColor theme="0"/>
        <bgColor rgb="FFFFFF00"/>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84">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wrapText="1"/>
    </xf>
    <xf numFmtId="0" fontId="9" fillId="0" borderId="16" xfId="1" applyFont="1" applyBorder="1" applyAlignment="1">
      <alignment horizontal="center" vertical="center" wrapText="1"/>
    </xf>
    <xf numFmtId="0" fontId="12" fillId="0" borderId="16"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5" fillId="0" borderId="0" xfId="0" applyFont="1" applyAlignment="1">
      <alignment wrapText="1"/>
    </xf>
    <xf numFmtId="0" fontId="15" fillId="0" borderId="0" xfId="0" applyFont="1"/>
    <xf numFmtId="0" fontId="15" fillId="0" borderId="16" xfId="0" applyFont="1" applyBorder="1" applyAlignment="1">
      <alignment wrapText="1"/>
    </xf>
    <xf numFmtId="0" fontId="15" fillId="0" borderId="16" xfId="0" applyFont="1" applyBorder="1" applyAlignment="1">
      <alignment horizontal="right" wrapText="1"/>
    </xf>
    <xf numFmtId="0" fontId="16" fillId="0" borderId="16"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4"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2" xfId="1" applyFont="1" applyBorder="1" applyAlignment="1">
      <alignment horizontal="left" vertical="top"/>
    </xf>
    <xf numFmtId="0" fontId="10" fillId="0" borderId="1" xfId="1" applyFont="1" applyBorder="1" applyAlignment="1">
      <alignment horizontal="left" vertical="top" wrapText="1"/>
    </xf>
    <xf numFmtId="0" fontId="2" fillId="0" borderId="2" xfId="1" applyFont="1" applyBorder="1" applyAlignment="1">
      <alignment horizontal="center" vertical="top"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8" fillId="0" borderId="1" xfId="1" applyFont="1" applyBorder="1" applyAlignment="1">
      <alignment horizontal="left" vertical="top" wrapText="1"/>
    </xf>
    <xf numFmtId="0" fontId="18" fillId="0" borderId="12" xfId="1" applyFont="1" applyBorder="1" applyAlignment="1">
      <alignment horizontal="left" vertical="top" wrapText="1"/>
    </xf>
    <xf numFmtId="0" fontId="8" fillId="0" borderId="1" xfId="1" applyFont="1" applyBorder="1" applyAlignment="1">
      <alignment horizontal="left" vertical="top" wrapText="1"/>
    </xf>
    <xf numFmtId="0" fontId="15" fillId="0" borderId="16" xfId="0" applyFont="1" applyBorder="1" applyAlignment="1">
      <alignment horizontal="left" wrapText="1"/>
    </xf>
    <xf numFmtId="0" fontId="1" fillId="0" borderId="0" xfId="1"/>
    <xf numFmtId="0" fontId="9" fillId="0" borderId="2" xfId="1" applyFont="1" applyBorder="1" applyAlignment="1">
      <alignment horizontal="center" vertical="top"/>
    </xf>
    <xf numFmtId="0" fontId="10" fillId="0" borderId="2" xfId="1" applyFont="1" applyBorder="1" applyAlignment="1">
      <alignment horizontal="left" vertical="top" wrapText="1"/>
    </xf>
    <xf numFmtId="0" fontId="9" fillId="0" borderId="16" xfId="0" applyFont="1" applyBorder="1" applyAlignment="1">
      <alignment horizontal="center" vertical="center"/>
    </xf>
    <xf numFmtId="0" fontId="17" fillId="0" borderId="16" xfId="0" applyFont="1" applyBorder="1" applyAlignment="1">
      <alignment vertical="center" wrapText="1"/>
    </xf>
    <xf numFmtId="0" fontId="9" fillId="7" borderId="16" xfId="0" applyFont="1" applyFill="1" applyBorder="1" applyAlignment="1">
      <alignment vertical="center" wrapText="1"/>
    </xf>
    <xf numFmtId="49" fontId="9" fillId="5" borderId="16" xfId="0" applyNumberFormat="1" applyFont="1" applyFill="1" applyBorder="1" applyAlignment="1">
      <alignment horizontal="center" vertical="top"/>
    </xf>
    <xf numFmtId="0" fontId="9" fillId="0" borderId="1" xfId="0" applyFont="1" applyBorder="1" applyAlignment="1">
      <alignment vertical="center" wrapText="1"/>
    </xf>
    <xf numFmtId="0" fontId="9" fillId="6" borderId="1" xfId="0" applyFont="1" applyFill="1" applyBorder="1" applyAlignment="1">
      <alignment horizontal="left" vertical="center" wrapText="1"/>
    </xf>
    <xf numFmtId="0" fontId="9" fillId="5" borderId="16" xfId="0" applyFont="1" applyFill="1" applyBorder="1" applyAlignment="1">
      <alignment horizontal="center" vertical="center"/>
    </xf>
    <xf numFmtId="0" fontId="9" fillId="6" borderId="1" xfId="0" applyFont="1" applyFill="1" applyBorder="1" applyAlignment="1">
      <alignment horizontal="left" vertical="top" wrapText="1"/>
    </xf>
    <xf numFmtId="0" fontId="9" fillId="5" borderId="16" xfId="0" applyFont="1" applyFill="1" applyBorder="1" applyAlignment="1">
      <alignment horizontal="center" vertical="top"/>
    </xf>
    <xf numFmtId="0" fontId="9" fillId="0" borderId="1" xfId="0" applyFont="1" applyBorder="1" applyAlignment="1">
      <alignment horizontal="left" vertical="top" wrapText="1"/>
    </xf>
    <xf numFmtId="0" fontId="9" fillId="6" borderId="1" xfId="0" applyFont="1" applyFill="1" applyBorder="1" applyAlignment="1">
      <alignment vertical="top" wrapText="1"/>
    </xf>
    <xf numFmtId="0" fontId="9" fillId="7" borderId="16" xfId="0" applyFont="1" applyFill="1" applyBorder="1" applyAlignment="1">
      <alignment vertical="top" wrapText="1"/>
    </xf>
    <xf numFmtId="0" fontId="9" fillId="7" borderId="1" xfId="0" applyFont="1" applyFill="1" applyBorder="1" applyAlignment="1">
      <alignment vertical="top" wrapText="1"/>
    </xf>
    <xf numFmtId="0" fontId="9" fillId="0" borderId="1" xfId="0" applyFont="1" applyBorder="1" applyAlignment="1">
      <alignment vertical="top" wrapText="1"/>
    </xf>
    <xf numFmtId="49" fontId="9" fillId="7" borderId="1" xfId="0" applyNumberFormat="1" applyFont="1" applyFill="1" applyBorder="1" applyAlignment="1">
      <alignment horizontal="left" vertical="top" wrapText="1"/>
    </xf>
    <xf numFmtId="0" fontId="9" fillId="5" borderId="16" xfId="0" applyFont="1" applyFill="1" applyBorder="1" applyAlignment="1">
      <alignment vertical="top" wrapText="1"/>
    </xf>
    <xf numFmtId="0" fontId="9" fillId="10" borderId="16" xfId="0" applyFont="1" applyFill="1" applyBorder="1" applyAlignment="1">
      <alignment vertical="top" wrapText="1"/>
    </xf>
    <xf numFmtId="0" fontId="9" fillId="5" borderId="16" xfId="0" applyFont="1" applyFill="1" applyBorder="1" applyAlignment="1">
      <alignment horizontal="center" vertical="top" wrapText="1"/>
    </xf>
    <xf numFmtId="0" fontId="9" fillId="7" borderId="16" xfId="0" applyFont="1" applyFill="1" applyBorder="1" applyAlignment="1">
      <alignment horizontal="left" vertical="top" wrapText="1"/>
    </xf>
    <xf numFmtId="0" fontId="2" fillId="5" borderId="1" xfId="1" applyFont="1" applyFill="1" applyBorder="1" applyAlignment="1">
      <alignment horizontal="center" vertical="center"/>
    </xf>
    <xf numFmtId="0" fontId="9" fillId="7" borderId="1" xfId="0" applyFont="1" applyFill="1" applyBorder="1" applyAlignment="1">
      <alignment horizontal="left" vertical="top" wrapText="1"/>
    </xf>
    <xf numFmtId="0" fontId="9" fillId="0" borderId="0" xfId="0" applyFont="1" applyAlignment="1">
      <alignment horizontal="left" vertical="top" wrapText="1"/>
    </xf>
    <xf numFmtId="0" fontId="9" fillId="7" borderId="16" xfId="0" applyFont="1" applyFill="1" applyBorder="1" applyAlignment="1">
      <alignment horizontal="center" vertical="top"/>
    </xf>
    <xf numFmtId="0" fontId="9" fillId="7" borderId="12" xfId="0" applyFont="1" applyFill="1" applyBorder="1" applyAlignment="1">
      <alignment vertical="top" wrapText="1"/>
    </xf>
    <xf numFmtId="0" fontId="9" fillId="7" borderId="17" xfId="0" applyFont="1" applyFill="1" applyBorder="1" applyAlignment="1">
      <alignment vertical="top" wrapText="1"/>
    </xf>
    <xf numFmtId="0" fontId="9" fillId="7" borderId="12" xfId="0" applyFont="1" applyFill="1" applyBorder="1" applyAlignment="1">
      <alignment horizontal="left" vertical="top" wrapText="1"/>
    </xf>
    <xf numFmtId="0" fontId="9" fillId="5" borderId="17" xfId="0" applyFont="1" applyFill="1" applyBorder="1" applyAlignment="1">
      <alignment horizontal="center" vertical="top"/>
    </xf>
    <xf numFmtId="0" fontId="9" fillId="7" borderId="16" xfId="0" applyFont="1" applyFill="1" applyBorder="1" applyAlignment="1">
      <alignment horizontal="left" vertical="top"/>
    </xf>
    <xf numFmtId="0" fontId="9" fillId="7" borderId="1" xfId="0" applyFont="1" applyFill="1" applyBorder="1" applyAlignment="1">
      <alignment horizontal="left" vertical="center"/>
    </xf>
    <xf numFmtId="0" fontId="2" fillId="5" borderId="12" xfId="1" applyFont="1" applyFill="1" applyBorder="1" applyAlignment="1">
      <alignment horizontal="center" vertical="center"/>
    </xf>
    <xf numFmtId="0" fontId="9" fillId="5" borderId="16" xfId="0" applyFont="1" applyFill="1" applyBorder="1" applyAlignment="1">
      <alignment vertical="top"/>
    </xf>
    <xf numFmtId="0" fontId="9" fillId="0" borderId="16" xfId="0" applyFont="1" applyBorder="1" applyAlignment="1">
      <alignment vertical="top" wrapText="1"/>
    </xf>
    <xf numFmtId="0" fontId="9" fillId="0" borderId="12" xfId="0" applyFont="1" applyBorder="1" applyAlignment="1">
      <alignment vertical="top" wrapText="1"/>
    </xf>
    <xf numFmtId="0" fontId="9" fillId="5" borderId="17" xfId="0" applyFont="1" applyFill="1" applyBorder="1" applyAlignment="1">
      <alignment vertical="top" wrapText="1"/>
    </xf>
    <xf numFmtId="0" fontId="9" fillId="5" borderId="16" xfId="0" applyFont="1" applyFill="1" applyBorder="1" applyAlignment="1">
      <alignment horizontal="left" vertical="top" wrapText="1"/>
    </xf>
    <xf numFmtId="0" fontId="9" fillId="0" borderId="1" xfId="0" applyFont="1" applyBorder="1" applyAlignment="1">
      <alignment horizontal="center" vertical="top" wrapText="1"/>
    </xf>
    <xf numFmtId="0" fontId="20" fillId="6" borderId="1" xfId="0" applyFont="1" applyFill="1" applyBorder="1" applyAlignment="1">
      <alignment horizontal="left" vertical="top"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5" borderId="16" xfId="0" applyFont="1" applyFill="1" applyBorder="1" applyAlignment="1">
      <alignment horizontal="left" vertical="top"/>
    </xf>
    <xf numFmtId="49" fontId="9" fillId="7" borderId="16" xfId="0" applyNumberFormat="1" applyFont="1" applyFill="1" applyBorder="1" applyAlignment="1">
      <alignment horizontal="left" vertical="top" wrapText="1"/>
    </xf>
    <xf numFmtId="0" fontId="9" fillId="0" borderId="16" xfId="0" applyFont="1" applyBorder="1" applyAlignment="1">
      <alignment horizontal="center" vertical="top" wrapText="1"/>
    </xf>
    <xf numFmtId="0" fontId="9" fillId="6" borderId="16" xfId="0" applyFont="1" applyFill="1" applyBorder="1" applyAlignment="1">
      <alignment vertical="top" wrapText="1"/>
    </xf>
    <xf numFmtId="0" fontId="9" fillId="0" borderId="16" xfId="0" applyFont="1" applyBorder="1" applyAlignment="1">
      <alignment horizontal="center" vertical="top"/>
    </xf>
    <xf numFmtId="0" fontId="9" fillId="0" borderId="17" xfId="0" applyFont="1" applyBorder="1" applyAlignment="1">
      <alignment horizontal="center" vertical="top" wrapText="1"/>
    </xf>
    <xf numFmtId="0" fontId="9" fillId="0" borderId="16" xfId="0" applyFont="1" applyBorder="1" applyAlignment="1">
      <alignment vertical="top"/>
    </xf>
    <xf numFmtId="0" fontId="20" fillId="0" borderId="16" xfId="0" applyFont="1" applyBorder="1" applyAlignment="1">
      <alignment horizontal="left" vertical="top" wrapText="1"/>
    </xf>
    <xf numFmtId="0" fontId="9" fillId="11" borderId="16" xfId="0" applyFont="1" applyFill="1" applyBorder="1" applyAlignment="1">
      <alignment vertical="top" wrapText="1"/>
    </xf>
    <xf numFmtId="0" fontId="20" fillId="7" borderId="16" xfId="0" applyFont="1" applyFill="1" applyBorder="1" applyAlignment="1">
      <alignment horizontal="left" vertical="top" wrapText="1"/>
    </xf>
    <xf numFmtId="0" fontId="9" fillId="7" borderId="18" xfId="0" applyFont="1" applyFill="1" applyBorder="1" applyAlignment="1">
      <alignment vertical="top" wrapText="1"/>
    </xf>
    <xf numFmtId="0" fontId="9" fillId="11" borderId="16" xfId="0" applyFont="1" applyFill="1" applyBorder="1" applyAlignment="1">
      <alignment horizontal="center" vertical="top"/>
    </xf>
    <xf numFmtId="0" fontId="2" fillId="11" borderId="16" xfId="0" applyFont="1" applyFill="1" applyBorder="1" applyAlignment="1">
      <alignment horizontal="center" vertical="top"/>
    </xf>
    <xf numFmtId="0" fontId="9" fillId="11" borderId="16" xfId="0" applyFont="1" applyFill="1" applyBorder="1" applyAlignment="1">
      <alignment horizontal="left" vertical="top" wrapText="1"/>
    </xf>
    <xf numFmtId="0" fontId="9" fillId="11" borderId="16" xfId="0" applyFont="1" applyFill="1" applyBorder="1" applyAlignment="1">
      <alignment horizontal="left" vertical="center" wrapText="1"/>
    </xf>
    <xf numFmtId="0" fontId="9" fillId="0" borderId="16" xfId="0" applyFont="1" applyBorder="1" applyAlignment="1">
      <alignment horizontal="left" vertical="top" wrapText="1"/>
    </xf>
    <xf numFmtId="0" fontId="1" fillId="0" borderId="1" xfId="1" applyBorder="1"/>
    <xf numFmtId="0" fontId="9" fillId="6" borderId="16" xfId="0" applyFont="1" applyFill="1" applyBorder="1" applyAlignment="1">
      <alignment horizontal="left" vertical="top" wrapText="1"/>
    </xf>
    <xf numFmtId="0" fontId="20" fillId="6" borderId="16" xfId="0" applyFont="1" applyFill="1" applyBorder="1" applyAlignment="1">
      <alignment horizontal="left" vertical="top" wrapText="1"/>
    </xf>
    <xf numFmtId="0" fontId="20" fillId="6" borderId="16" xfId="0" applyFont="1" applyFill="1" applyBorder="1" applyAlignment="1">
      <alignment vertical="top" wrapText="1"/>
    </xf>
    <xf numFmtId="0" fontId="21" fillId="0" borderId="16" xfId="0" applyFont="1" applyBorder="1" applyAlignment="1">
      <alignment horizontal="center" vertical="top" wrapText="1"/>
    </xf>
    <xf numFmtId="0" fontId="1" fillId="0" borderId="0" xfId="1"/>
    <xf numFmtId="0" fontId="1" fillId="0" borderId="0" xfId="1"/>
    <xf numFmtId="0" fontId="15" fillId="0" borderId="16" xfId="0" applyFont="1" applyFill="1" applyBorder="1" applyAlignment="1">
      <alignment horizontal="right"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6" xfId="0" applyFont="1" applyFill="1" applyBorder="1" applyAlignment="1">
      <alignment horizontal="center" vertical="top"/>
    </xf>
    <xf numFmtId="0" fontId="9" fillId="0" borderId="16" xfId="0" applyFont="1" applyFill="1" applyBorder="1" applyAlignment="1">
      <alignment horizontal="center" vertical="top" wrapText="1"/>
    </xf>
    <xf numFmtId="0" fontId="9" fillId="0" borderId="16" xfId="0" applyFont="1" applyFill="1" applyBorder="1" applyAlignment="1">
      <alignment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top"/>
    </xf>
    <xf numFmtId="0" fontId="19" fillId="0" borderId="1"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12" xfId="1" applyFont="1" applyBorder="1" applyAlignment="1">
      <alignment horizontal="center" vertical="center" wrapText="1"/>
    </xf>
    <xf numFmtId="0" fontId="1" fillId="0" borderId="0" xfId="1"/>
    <xf numFmtId="0" fontId="9" fillId="0" borderId="12" xfId="0" applyFont="1" applyBorder="1" applyAlignment="1">
      <alignment horizontal="center" vertical="top" wrapText="1"/>
    </xf>
    <xf numFmtId="0" fontId="9" fillId="7" borderId="17" xfId="0" applyFont="1" applyFill="1" applyBorder="1" applyAlignment="1">
      <alignment horizontal="left" vertical="top" wrapText="1"/>
    </xf>
    <xf numFmtId="49" fontId="9" fillId="7" borderId="17" xfId="0" applyNumberFormat="1" applyFont="1" applyFill="1" applyBorder="1" applyAlignment="1">
      <alignment horizontal="left" vertical="top" wrapText="1"/>
    </xf>
    <xf numFmtId="0" fontId="9" fillId="0" borderId="17" xfId="0" applyFont="1" applyBorder="1" applyAlignment="1">
      <alignment horizontal="center" vertical="top"/>
    </xf>
    <xf numFmtId="0" fontId="8" fillId="0" borderId="12" xfId="1" applyFont="1" applyBorder="1" applyAlignment="1">
      <alignment horizontal="left" vertical="top" wrapText="1"/>
    </xf>
    <xf numFmtId="0" fontId="8" fillId="0" borderId="0" xfId="1" applyFont="1" applyBorder="1" applyAlignment="1">
      <alignment horizontal="left" vertical="top" wrapText="1"/>
    </xf>
    <xf numFmtId="0" fontId="9" fillId="5" borderId="17" xfId="0" applyFont="1" applyFill="1" applyBorder="1" applyAlignment="1">
      <alignment horizontal="center" vertical="top" wrapText="1"/>
    </xf>
    <xf numFmtId="0" fontId="9" fillId="10" borderId="16" xfId="0" applyFont="1" applyFill="1" applyBorder="1" applyAlignment="1">
      <alignment horizontal="left" vertical="top" wrapText="1"/>
    </xf>
    <xf numFmtId="0" fontId="17" fillId="7" borderId="16" xfId="0" applyFont="1" applyFill="1" applyBorder="1" applyAlignment="1">
      <alignment horizontal="left" vertical="center" wrapText="1"/>
    </xf>
    <xf numFmtId="0" fontId="9" fillId="5" borderId="17" xfId="0" applyFont="1" applyFill="1" applyBorder="1" applyAlignment="1">
      <alignment vertical="top"/>
    </xf>
    <xf numFmtId="49" fontId="9" fillId="7" borderId="12" xfId="0" applyNumberFormat="1" applyFont="1" applyFill="1" applyBorder="1" applyAlignment="1">
      <alignment horizontal="left" vertical="top" wrapText="1"/>
    </xf>
    <xf numFmtId="0" fontId="10" fillId="0" borderId="12" xfId="1" applyFont="1" applyBorder="1" applyAlignment="1">
      <alignment horizontal="left" vertical="top" wrapText="1"/>
    </xf>
    <xf numFmtId="0" fontId="9" fillId="5" borderId="16" xfId="0" applyFont="1" applyFill="1" applyBorder="1" applyAlignment="1">
      <alignment horizontal="left" vertical="top" wrapText="1"/>
    </xf>
    <xf numFmtId="0" fontId="9" fillId="7" borderId="16" xfId="0" applyFont="1" applyFill="1" applyBorder="1" applyAlignment="1">
      <alignment horizontal="left" vertical="top" wrapText="1"/>
    </xf>
    <xf numFmtId="0" fontId="1" fillId="0" borderId="0" xfId="1"/>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20" fillId="6" borderId="0" xfId="0" applyFont="1" applyFill="1" applyBorder="1" applyAlignment="1">
      <alignment horizontal="left" vertical="top" wrapText="1"/>
    </xf>
    <xf numFmtId="0" fontId="20" fillId="6" borderId="18" xfId="0" applyFont="1" applyFill="1" applyBorder="1" applyAlignment="1">
      <alignment horizontal="left" vertical="top" wrapText="1"/>
    </xf>
    <xf numFmtId="0" fontId="1" fillId="0" borderId="0" xfId="1"/>
    <xf numFmtId="0" fontId="9" fillId="7" borderId="16" xfId="0" applyFont="1" applyFill="1" applyBorder="1" applyAlignment="1">
      <alignment horizontal="left" vertical="top" wrapText="1"/>
    </xf>
    <xf numFmtId="0" fontId="1" fillId="0" borderId="0" xfId="1"/>
    <xf numFmtId="0" fontId="22" fillId="3" borderId="15" xfId="1" applyFont="1" applyFill="1" applyBorder="1" applyAlignment="1">
      <alignment horizontal="center" vertical="center"/>
    </xf>
    <xf numFmtId="0" fontId="23" fillId="4" borderId="14" xfId="1" applyFont="1" applyFill="1" applyBorder="1" applyAlignment="1">
      <alignment horizontal="center"/>
    </xf>
    <xf numFmtId="0" fontId="23" fillId="4" borderId="5" xfId="1" applyFont="1" applyFill="1" applyBorder="1" applyAlignment="1">
      <alignment horizontal="center"/>
    </xf>
    <xf numFmtId="0" fontId="9" fillId="0" borderId="8" xfId="1" applyFont="1" applyBorder="1" applyAlignment="1">
      <alignment horizontal="left" vertical="top" wrapText="1"/>
    </xf>
    <xf numFmtId="0" fontId="9" fillId="0" borderId="0" xfId="1" applyFont="1"/>
    <xf numFmtId="0" fontId="9" fillId="0" borderId="7" xfId="1" applyFont="1" applyBorder="1"/>
    <xf numFmtId="0" fontId="4" fillId="3" borderId="15" xfId="1" applyFont="1" applyFill="1" applyBorder="1" applyAlignment="1">
      <alignment horizontal="center" vertical="center"/>
    </xf>
    <xf numFmtId="0" fontId="3" fillId="4" borderId="14" xfId="1" applyFont="1" applyFill="1" applyBorder="1" applyAlignment="1">
      <alignment horizontal="center"/>
    </xf>
    <xf numFmtId="0" fontId="3" fillId="4" borderId="5" xfId="1" applyFont="1" applyFill="1" applyBorder="1" applyAlignment="1">
      <alignment horizontal="center"/>
    </xf>
    <xf numFmtId="0" fontId="17" fillId="0" borderId="11" xfId="1" applyFont="1" applyBorder="1" applyAlignment="1">
      <alignment horizontal="left" vertical="top" wrapText="1"/>
    </xf>
    <xf numFmtId="0" fontId="9" fillId="0" borderId="10" xfId="1" applyFont="1" applyBorder="1"/>
    <xf numFmtId="0" fontId="9" fillId="0" borderId="9" xfId="1" applyFont="1" applyBorder="1"/>
    <xf numFmtId="0" fontId="9" fillId="0" borderId="8" xfId="1" applyFont="1" applyFill="1" applyBorder="1" applyAlignment="1">
      <alignment horizontal="left" vertical="top" wrapText="1"/>
    </xf>
    <xf numFmtId="0" fontId="9" fillId="0" borderId="0" xfId="1" applyFont="1" applyFill="1"/>
    <xf numFmtId="0" fontId="9" fillId="0" borderId="7" xfId="1" applyFont="1" applyFill="1" applyBorder="1"/>
    <xf numFmtId="0" fontId="9" fillId="5" borderId="16" xfId="0" applyFont="1" applyFill="1" applyBorder="1" applyAlignment="1">
      <alignment horizontal="left" vertical="top" wrapText="1"/>
    </xf>
    <xf numFmtId="0" fontId="0" fillId="5" borderId="16" xfId="0" applyFont="1" applyFill="1" applyBorder="1" applyAlignment="1"/>
    <xf numFmtId="0" fontId="3" fillId="5" borderId="16" xfId="0" applyFont="1" applyFill="1" applyBorder="1"/>
    <xf numFmtId="0" fontId="19" fillId="5" borderId="11" xfId="1" applyFont="1" applyFill="1" applyBorder="1" applyAlignment="1">
      <alignment horizontal="left" vertical="top" wrapText="1"/>
    </xf>
    <xf numFmtId="0" fontId="3" fillId="5" borderId="10" xfId="1" applyFont="1" applyFill="1" applyBorder="1"/>
    <xf numFmtId="0" fontId="3" fillId="5" borderId="9" xfId="1" applyFont="1" applyFill="1" applyBorder="1"/>
    <xf numFmtId="0" fontId="9" fillId="7" borderId="16" xfId="0" applyFont="1" applyFill="1" applyBorder="1" applyAlignment="1">
      <alignment horizontal="left" vertical="top" wrapText="1"/>
    </xf>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4" fillId="8" borderId="0" xfId="1" applyFont="1" applyFill="1" applyBorder="1" applyAlignment="1">
      <alignment horizontal="center" vertical="center" wrapText="1"/>
    </xf>
    <xf numFmtId="0" fontId="6" fillId="9" borderId="0" xfId="1" applyFont="1" applyFill="1" applyBorder="1" applyAlignment="1">
      <alignment horizontal="center"/>
    </xf>
    <xf numFmtId="0" fontId="6" fillId="8" borderId="0" xfId="1" applyFont="1" applyFill="1" applyBorder="1" applyAlignment="1">
      <alignment horizontal="center" vertical="center" wrapText="1"/>
    </xf>
    <xf numFmtId="0" fontId="4" fillId="2" borderId="4" xfId="1" applyFont="1" applyFill="1" applyBorder="1" applyAlignment="1">
      <alignment horizontal="center" vertical="center"/>
    </xf>
    <xf numFmtId="0" fontId="2" fillId="0" borderId="3" xfId="1" applyFont="1" applyBorder="1"/>
    <xf numFmtId="0" fontId="4" fillId="2" borderId="15" xfId="1" applyFont="1" applyFill="1" applyBorder="1" applyAlignment="1">
      <alignment horizontal="center" vertical="center"/>
    </xf>
    <xf numFmtId="0" fontId="2" fillId="0" borderId="14" xfId="1" applyFont="1" applyBorder="1"/>
    <xf numFmtId="0" fontId="2" fillId="0" borderId="5" xfId="1" applyFont="1" applyBorder="1"/>
    <xf numFmtId="0" fontId="19" fillId="5" borderId="8" xfId="1" applyFont="1" applyFill="1" applyBorder="1" applyAlignment="1">
      <alignment horizontal="left" vertical="top" wrapText="1"/>
    </xf>
    <xf numFmtId="0" fontId="3" fillId="5" borderId="0" xfId="1" applyFont="1" applyFill="1" applyBorder="1"/>
    <xf numFmtId="0" fontId="3" fillId="5" borderId="7" xfId="1" applyFont="1" applyFill="1" applyBorder="1"/>
    <xf numFmtId="0" fontId="9" fillId="0" borderId="16" xfId="0" applyFont="1" applyBorder="1" applyAlignment="1">
      <alignment horizontal="left" vertical="top" wrapText="1"/>
    </xf>
    <xf numFmtId="0" fontId="0" fillId="0" borderId="16" xfId="0" applyFont="1" applyBorder="1" applyAlignment="1"/>
    <xf numFmtId="0" fontId="3" fillId="0" borderId="16" xfId="0" applyFont="1" applyBorder="1"/>
    <xf numFmtId="0" fontId="17" fillId="0" borderId="16" xfId="0" applyFont="1" applyBorder="1" applyAlignment="1">
      <alignment horizontal="left" vertical="top" wrapText="1"/>
    </xf>
    <xf numFmtId="0" fontId="2" fillId="0" borderId="0" xfId="1" applyFont="1" applyAlignment="1">
      <alignment horizontal="right"/>
    </xf>
    <xf numFmtId="0" fontId="2" fillId="0" borderId="0" xfId="1" applyFont="1"/>
    <xf numFmtId="0" fontId="4" fillId="2" borderId="19" xfId="1" applyFont="1" applyFill="1" applyBorder="1" applyAlignment="1">
      <alignment horizontal="center" vertical="center"/>
    </xf>
    <xf numFmtId="0" fontId="4" fillId="4" borderId="15" xfId="1" applyFont="1" applyFill="1" applyBorder="1" applyAlignment="1">
      <alignment horizontal="center"/>
    </xf>
    <xf numFmtId="0" fontId="4" fillId="4" borderId="14"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8" borderId="13" xfId="1" applyFont="1" applyFill="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workbookViewId="0">
      <selection activeCell="B22" sqref="B22"/>
    </sheetView>
  </sheetViews>
  <sheetFormatPr defaultRowHeight="18" x14ac:dyDescent="0.35"/>
  <cols>
    <col min="1" max="1" width="52.109375" style="15" customWidth="1"/>
    <col min="2" max="2" width="90.5546875" style="16" customWidth="1"/>
  </cols>
  <sheetData>
    <row r="2" spans="1:2" x14ac:dyDescent="0.35">
      <c r="B2" s="15"/>
    </row>
    <row r="3" spans="1:2" x14ac:dyDescent="0.35">
      <c r="A3" s="17" t="s">
        <v>20</v>
      </c>
      <c r="B3" s="33" t="s">
        <v>49</v>
      </c>
    </row>
    <row r="4" spans="1:2" x14ac:dyDescent="0.35">
      <c r="A4" s="17" t="s">
        <v>34</v>
      </c>
      <c r="B4" s="18"/>
    </row>
    <row r="5" spans="1:2" x14ac:dyDescent="0.35">
      <c r="A5" s="17" t="s">
        <v>19</v>
      </c>
      <c r="B5" s="18"/>
    </row>
    <row r="6" spans="1:2" ht="36" x14ac:dyDescent="0.35">
      <c r="A6" s="17" t="s">
        <v>26</v>
      </c>
      <c r="B6" s="18"/>
    </row>
    <row r="7" spans="1:2" x14ac:dyDescent="0.35">
      <c r="A7" s="17" t="s">
        <v>35</v>
      </c>
      <c r="B7" s="18"/>
    </row>
    <row r="8" spans="1:2" x14ac:dyDescent="0.35">
      <c r="A8" s="17" t="s">
        <v>21</v>
      </c>
      <c r="B8" s="18"/>
    </row>
    <row r="9" spans="1:2" x14ac:dyDescent="0.35">
      <c r="A9" s="17" t="s">
        <v>22</v>
      </c>
      <c r="B9" s="18"/>
    </row>
    <row r="10" spans="1:2" x14ac:dyDescent="0.35">
      <c r="A10" s="17" t="s">
        <v>25</v>
      </c>
      <c r="B10" s="19"/>
    </row>
    <row r="11" spans="1:2" x14ac:dyDescent="0.35">
      <c r="A11" s="17" t="s">
        <v>39</v>
      </c>
      <c r="B11" s="18"/>
    </row>
    <row r="12" spans="1:2" ht="18" customHeight="1" x14ac:dyDescent="0.35">
      <c r="A12" s="17" t="s">
        <v>42</v>
      </c>
      <c r="B12" s="18"/>
    </row>
    <row r="13" spans="1:2" x14ac:dyDescent="0.35">
      <c r="A13" s="17" t="s">
        <v>36</v>
      </c>
      <c r="B13" s="19"/>
    </row>
    <row r="14" spans="1:2" x14ac:dyDescent="0.35">
      <c r="A14" s="17" t="s">
        <v>40</v>
      </c>
      <c r="B14" s="18"/>
    </row>
    <row r="15" spans="1:2" x14ac:dyDescent="0.35">
      <c r="A15" s="17" t="s">
        <v>23</v>
      </c>
      <c r="B15" s="99">
        <v>5</v>
      </c>
    </row>
    <row r="16" spans="1:2" x14ac:dyDescent="0.35">
      <c r="A16" s="17" t="s">
        <v>24</v>
      </c>
      <c r="B16" s="99">
        <v>5</v>
      </c>
    </row>
    <row r="17" spans="1:2" ht="18.75" customHeight="1" x14ac:dyDescent="0.35">
      <c r="A17" s="17" t="s">
        <v>43</v>
      </c>
      <c r="B17" s="99">
        <v>8</v>
      </c>
    </row>
    <row r="20" spans="1:2" x14ac:dyDescent="0.35">
      <c r="A20" s="15" t="s">
        <v>45</v>
      </c>
    </row>
    <row r="21" spans="1:2" x14ac:dyDescent="0.35">
      <c r="A21" s="15" t="s">
        <v>46</v>
      </c>
    </row>
    <row r="22" spans="1:2" x14ac:dyDescent="0.35">
      <c r="A22" s="15" t="s">
        <v>47</v>
      </c>
    </row>
    <row r="23" spans="1:2" x14ac:dyDescent="0.35">
      <c r="A23" s="15"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7"/>
  <sheetViews>
    <sheetView topLeftCell="A123" zoomScale="110" zoomScaleNormal="110" workbookViewId="0">
      <selection activeCell="E223" sqref="E223:G223"/>
    </sheetView>
  </sheetViews>
  <sheetFormatPr defaultColWidth="14.44140625" defaultRowHeight="15" customHeight="1" x14ac:dyDescent="0.3"/>
  <cols>
    <col min="1" max="1" width="5.109375" style="12" customWidth="1"/>
    <col min="2" max="2" width="52" style="12" customWidth="1"/>
    <col min="3" max="3" width="30.8867187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10" ht="14.4" x14ac:dyDescent="0.3">
      <c r="A1" s="157" t="s">
        <v>10</v>
      </c>
      <c r="B1" s="158"/>
      <c r="C1" s="158"/>
      <c r="D1" s="158"/>
      <c r="E1" s="158"/>
      <c r="F1" s="158"/>
      <c r="G1" s="158"/>
      <c r="H1" s="158"/>
      <c r="I1" s="13"/>
      <c r="J1" s="13"/>
    </row>
    <row r="2" spans="1:10" s="11" customFormat="1" ht="21" x14ac:dyDescent="0.4">
      <c r="A2" s="160" t="s">
        <v>32</v>
      </c>
      <c r="B2" s="160"/>
      <c r="C2" s="160"/>
      <c r="D2" s="160"/>
      <c r="E2" s="160"/>
      <c r="F2" s="160"/>
      <c r="G2" s="160"/>
      <c r="H2" s="160"/>
      <c r="I2" s="13"/>
      <c r="J2" s="13"/>
    </row>
    <row r="3" spans="1:10" s="11" customFormat="1" ht="21" customHeight="1" x14ac:dyDescent="0.3">
      <c r="A3" s="161">
        <f>'Информация о Чемпионате'!B4</f>
        <v>0</v>
      </c>
      <c r="B3" s="161"/>
      <c r="C3" s="161"/>
      <c r="D3" s="161"/>
      <c r="E3" s="161"/>
      <c r="F3" s="161"/>
      <c r="G3" s="161"/>
      <c r="H3" s="161"/>
      <c r="I3" s="14"/>
      <c r="J3" s="14"/>
    </row>
    <row r="4" spans="1:10" s="11" customFormat="1" ht="21" x14ac:dyDescent="0.4">
      <c r="A4" s="160" t="s">
        <v>33</v>
      </c>
      <c r="B4" s="160"/>
      <c r="C4" s="160"/>
      <c r="D4" s="160"/>
      <c r="E4" s="160"/>
      <c r="F4" s="160"/>
      <c r="G4" s="160"/>
      <c r="H4" s="160"/>
      <c r="I4" s="13"/>
      <c r="J4" s="13"/>
    </row>
    <row r="5" spans="1:10" ht="22.5" customHeight="1" x14ac:dyDescent="0.3">
      <c r="A5" s="159" t="str">
        <f>'Информация о Чемпионате'!B3</f>
        <v>Физическая культура, спорт и фитнес</v>
      </c>
      <c r="B5" s="159"/>
      <c r="C5" s="159"/>
      <c r="D5" s="159"/>
      <c r="E5" s="159"/>
      <c r="F5" s="159"/>
      <c r="G5" s="159"/>
      <c r="H5" s="159"/>
      <c r="I5" s="13"/>
      <c r="J5" s="13"/>
    </row>
    <row r="6" spans="1:10" ht="14.4" x14ac:dyDescent="0.3">
      <c r="A6" s="155" t="s">
        <v>12</v>
      </c>
      <c r="B6" s="158"/>
      <c r="C6" s="158"/>
      <c r="D6" s="158"/>
      <c r="E6" s="158"/>
      <c r="F6" s="158"/>
      <c r="G6" s="158"/>
      <c r="H6" s="158"/>
      <c r="I6" s="13"/>
      <c r="J6" s="13"/>
    </row>
    <row r="7" spans="1:10" ht="15.75" customHeight="1" x14ac:dyDescent="0.3">
      <c r="A7" s="155" t="s">
        <v>30</v>
      </c>
      <c r="B7" s="155"/>
      <c r="C7" s="156">
        <f>'Информация о Чемпионате'!B5</f>
        <v>0</v>
      </c>
      <c r="D7" s="156"/>
      <c r="E7" s="156"/>
      <c r="F7" s="156"/>
      <c r="G7" s="156"/>
      <c r="H7" s="156"/>
    </row>
    <row r="8" spans="1:10" ht="15.75" customHeight="1" x14ac:dyDescent="0.3">
      <c r="A8" s="155" t="s">
        <v>31</v>
      </c>
      <c r="B8" s="155"/>
      <c r="C8" s="155"/>
      <c r="D8" s="156">
        <f>'Информация о Чемпионате'!B6</f>
        <v>0</v>
      </c>
      <c r="E8" s="156"/>
      <c r="F8" s="156"/>
      <c r="G8" s="156"/>
      <c r="H8" s="156"/>
    </row>
    <row r="9" spans="1:10" ht="15.75" customHeight="1" x14ac:dyDescent="0.3">
      <c r="A9" s="155" t="s">
        <v>27</v>
      </c>
      <c r="B9" s="155"/>
      <c r="C9" s="155">
        <f>'Информация о Чемпионате'!B7</f>
        <v>0</v>
      </c>
      <c r="D9" s="155"/>
      <c r="E9" s="155"/>
      <c r="F9" s="155"/>
      <c r="G9" s="155"/>
      <c r="H9" s="155"/>
    </row>
    <row r="10" spans="1:10" ht="15.75" customHeight="1" x14ac:dyDescent="0.3">
      <c r="A10" s="155" t="s">
        <v>29</v>
      </c>
      <c r="B10" s="155"/>
      <c r="C10" s="155">
        <f>'Информация о Чемпионате'!B9</f>
        <v>0</v>
      </c>
      <c r="D10" s="155"/>
      <c r="E10" s="155">
        <f>'Информация о Чемпионате'!B10</f>
        <v>0</v>
      </c>
      <c r="F10" s="155"/>
      <c r="G10" s="155">
        <f>'Информация о Чемпионате'!B11</f>
        <v>0</v>
      </c>
      <c r="H10" s="155"/>
    </row>
    <row r="11" spans="1:10" ht="15.75" customHeight="1" x14ac:dyDescent="0.3">
      <c r="A11" s="155" t="s">
        <v>37</v>
      </c>
      <c r="B11" s="155"/>
      <c r="C11" s="155">
        <f>'Информация о Чемпионате'!B12</f>
        <v>0</v>
      </c>
      <c r="D11" s="155"/>
      <c r="E11" s="155">
        <f>'Информация о Чемпионате'!B13</f>
        <v>0</v>
      </c>
      <c r="F11" s="155"/>
      <c r="G11" s="155">
        <f>'Информация о Чемпионате'!B14</f>
        <v>0</v>
      </c>
      <c r="H11" s="155"/>
    </row>
    <row r="12" spans="1:10" ht="15.75" customHeight="1" x14ac:dyDescent="0.3">
      <c r="A12" s="155" t="s">
        <v>44</v>
      </c>
      <c r="B12" s="155"/>
      <c r="C12" s="155">
        <f>'Информация о Чемпионате'!B17</f>
        <v>8</v>
      </c>
      <c r="D12" s="155"/>
      <c r="E12" s="155"/>
      <c r="F12" s="155"/>
      <c r="G12" s="155"/>
      <c r="H12" s="155"/>
    </row>
    <row r="13" spans="1:10" ht="15.75" customHeight="1" x14ac:dyDescent="0.3">
      <c r="A13" s="155" t="s">
        <v>17</v>
      </c>
      <c r="B13" s="155"/>
      <c r="C13" s="155">
        <v>5</v>
      </c>
      <c r="D13" s="155"/>
      <c r="E13" s="155"/>
      <c r="F13" s="155"/>
      <c r="G13" s="155"/>
      <c r="H13" s="155"/>
    </row>
    <row r="14" spans="1:10" ht="15.75" customHeight="1" x14ac:dyDescent="0.3">
      <c r="A14" s="155" t="s">
        <v>18</v>
      </c>
      <c r="B14" s="155"/>
      <c r="C14" s="155">
        <v>5</v>
      </c>
      <c r="D14" s="155"/>
      <c r="E14" s="155"/>
      <c r="F14" s="155"/>
      <c r="G14" s="155"/>
      <c r="H14" s="155"/>
    </row>
    <row r="15" spans="1:10" ht="15.75" customHeight="1" x14ac:dyDescent="0.3">
      <c r="A15" s="155" t="s">
        <v>28</v>
      </c>
      <c r="B15" s="155"/>
      <c r="C15" s="155">
        <f>'Информация о Чемпионате'!B8</f>
        <v>0</v>
      </c>
      <c r="D15" s="155"/>
      <c r="E15" s="155"/>
      <c r="F15" s="155"/>
      <c r="G15" s="155"/>
      <c r="H15" s="155"/>
    </row>
    <row r="16" spans="1:10" ht="21.6" thickBot="1" x14ac:dyDescent="0.35">
      <c r="A16" s="139" t="s">
        <v>239</v>
      </c>
      <c r="B16" s="140"/>
      <c r="C16" s="140"/>
      <c r="D16" s="140"/>
      <c r="E16" s="140"/>
      <c r="F16" s="140"/>
      <c r="G16" s="140"/>
      <c r="H16" s="141"/>
    </row>
    <row r="17" spans="1:8" ht="14.4" x14ac:dyDescent="0.3">
      <c r="A17" s="142" t="s">
        <v>9</v>
      </c>
      <c r="B17" s="143"/>
      <c r="C17" s="143"/>
      <c r="D17" s="143"/>
      <c r="E17" s="143"/>
      <c r="F17" s="143"/>
      <c r="G17" s="143"/>
      <c r="H17" s="144"/>
    </row>
    <row r="18" spans="1:8" ht="14.4" x14ac:dyDescent="0.3">
      <c r="A18" s="136" t="s">
        <v>50</v>
      </c>
      <c r="B18" s="137"/>
      <c r="C18" s="137"/>
      <c r="D18" s="137"/>
      <c r="E18" s="137"/>
      <c r="F18" s="137"/>
      <c r="G18" s="137"/>
      <c r="H18" s="138"/>
    </row>
    <row r="19" spans="1:8" ht="14.4" x14ac:dyDescent="0.3">
      <c r="A19" s="145" t="s">
        <v>51</v>
      </c>
      <c r="B19" s="146"/>
      <c r="C19" s="146"/>
      <c r="D19" s="146"/>
      <c r="E19" s="146"/>
      <c r="F19" s="146"/>
      <c r="G19" s="146"/>
      <c r="H19" s="147"/>
    </row>
    <row r="20" spans="1:8" ht="14.4" x14ac:dyDescent="0.3">
      <c r="A20" s="136" t="s">
        <v>8</v>
      </c>
      <c r="B20" s="137"/>
      <c r="C20" s="137"/>
      <c r="D20" s="137"/>
      <c r="E20" s="137"/>
      <c r="F20" s="137"/>
      <c r="G20" s="137"/>
      <c r="H20" s="138"/>
    </row>
    <row r="21" spans="1:8" ht="14.4" x14ac:dyDescent="0.3">
      <c r="A21" s="136" t="s">
        <v>54</v>
      </c>
      <c r="B21" s="137"/>
      <c r="C21" s="137"/>
      <c r="D21" s="137"/>
      <c r="E21" s="137"/>
      <c r="F21" s="137"/>
      <c r="G21" s="137"/>
      <c r="H21" s="138"/>
    </row>
    <row r="22" spans="1:8" ht="15" customHeight="1" x14ac:dyDescent="0.3">
      <c r="A22" s="136" t="s">
        <v>41</v>
      </c>
      <c r="B22" s="137"/>
      <c r="C22" s="137"/>
      <c r="D22" s="137"/>
      <c r="E22" s="137"/>
      <c r="F22" s="137"/>
      <c r="G22" s="137"/>
      <c r="H22" s="138"/>
    </row>
    <row r="23" spans="1:8" ht="14.4" x14ac:dyDescent="0.3">
      <c r="A23" s="136" t="s">
        <v>52</v>
      </c>
      <c r="B23" s="137"/>
      <c r="C23" s="137"/>
      <c r="D23" s="137"/>
      <c r="E23" s="137"/>
      <c r="F23" s="137"/>
      <c r="G23" s="137"/>
      <c r="H23" s="138"/>
    </row>
    <row r="24" spans="1:8" ht="14.4" x14ac:dyDescent="0.3">
      <c r="A24" s="136" t="s">
        <v>53</v>
      </c>
      <c r="B24" s="137"/>
      <c r="C24" s="137"/>
      <c r="D24" s="137"/>
      <c r="E24" s="137"/>
      <c r="F24" s="137"/>
      <c r="G24" s="137"/>
      <c r="H24" s="138"/>
    </row>
    <row r="25" spans="1:8" ht="69" x14ac:dyDescent="0.3">
      <c r="A25" s="107" t="s">
        <v>6</v>
      </c>
      <c r="B25" s="107" t="s">
        <v>5</v>
      </c>
      <c r="C25" s="107" t="s">
        <v>4</v>
      </c>
      <c r="D25" s="107" t="s">
        <v>3</v>
      </c>
      <c r="E25" s="107" t="s">
        <v>2</v>
      </c>
      <c r="F25" s="107" t="s">
        <v>1</v>
      </c>
      <c r="G25" s="107" t="s">
        <v>0</v>
      </c>
      <c r="H25" s="107" t="s">
        <v>11</v>
      </c>
    </row>
    <row r="26" spans="1:8" s="110" customFormat="1" ht="18" x14ac:dyDescent="0.35">
      <c r="A26" s="133" t="s">
        <v>387</v>
      </c>
      <c r="B26" s="134"/>
      <c r="C26" s="134"/>
      <c r="D26" s="134"/>
      <c r="E26" s="134"/>
      <c r="F26" s="134"/>
      <c r="G26" s="134"/>
      <c r="H26" s="135"/>
    </row>
    <row r="27" spans="1:8" ht="14.1" customHeight="1" x14ac:dyDescent="0.3">
      <c r="A27" s="37">
        <v>1</v>
      </c>
      <c r="B27" s="38" t="s">
        <v>55</v>
      </c>
      <c r="C27" s="39"/>
      <c r="D27" s="37" t="s">
        <v>56</v>
      </c>
      <c r="E27" s="34"/>
      <c r="F27" s="35"/>
      <c r="G27" s="35"/>
      <c r="H27" s="36"/>
    </row>
    <row r="28" spans="1:8" ht="14.1" customHeight="1" x14ac:dyDescent="0.3">
      <c r="A28" s="40" t="s">
        <v>57</v>
      </c>
      <c r="B28" s="41" t="s">
        <v>58</v>
      </c>
      <c r="C28" s="42" t="s">
        <v>59</v>
      </c>
      <c r="D28" s="37" t="s">
        <v>56</v>
      </c>
      <c r="E28" s="43">
        <v>1</v>
      </c>
      <c r="F28" s="43" t="s">
        <v>81</v>
      </c>
      <c r="G28" s="43">
        <v>1</v>
      </c>
      <c r="H28" s="26"/>
    </row>
    <row r="29" spans="1:8" ht="14.1" customHeight="1" x14ac:dyDescent="0.3">
      <c r="A29" s="40" t="s">
        <v>60</v>
      </c>
      <c r="B29" s="50" t="s">
        <v>61</v>
      </c>
      <c r="C29" s="44" t="s">
        <v>62</v>
      </c>
      <c r="D29" s="37" t="s">
        <v>56</v>
      </c>
      <c r="E29" s="45">
        <v>1</v>
      </c>
      <c r="F29" s="45" t="s">
        <v>81</v>
      </c>
      <c r="G29" s="45">
        <v>1</v>
      </c>
      <c r="H29" s="26"/>
    </row>
    <row r="30" spans="1:8" ht="14.1" customHeight="1" x14ac:dyDescent="0.3">
      <c r="A30" s="40" t="s">
        <v>63</v>
      </c>
      <c r="B30" s="46" t="s">
        <v>64</v>
      </c>
      <c r="C30" s="44" t="s">
        <v>65</v>
      </c>
      <c r="D30" s="45" t="s">
        <v>66</v>
      </c>
      <c r="E30" s="45">
        <v>1</v>
      </c>
      <c r="F30" s="45" t="s">
        <v>81</v>
      </c>
      <c r="G30" s="45">
        <v>1</v>
      </c>
      <c r="H30" s="26"/>
    </row>
    <row r="31" spans="1:8" s="34" customFormat="1" ht="14.1" customHeight="1" x14ac:dyDescent="0.3">
      <c r="A31" s="40" t="s">
        <v>67</v>
      </c>
      <c r="B31" s="47" t="s">
        <v>68</v>
      </c>
      <c r="C31" s="51" t="s">
        <v>69</v>
      </c>
      <c r="D31" s="45" t="s">
        <v>56</v>
      </c>
      <c r="E31" s="45">
        <v>1</v>
      </c>
      <c r="F31" s="45" t="s">
        <v>81</v>
      </c>
      <c r="G31" s="45">
        <v>1</v>
      </c>
      <c r="H31" s="26"/>
    </row>
    <row r="32" spans="1:8" s="34" customFormat="1" ht="14.1" customHeight="1" x14ac:dyDescent="0.3">
      <c r="A32" s="40" t="s">
        <v>70</v>
      </c>
      <c r="B32" s="48" t="s">
        <v>71</v>
      </c>
      <c r="C32" s="49" t="s">
        <v>72</v>
      </c>
      <c r="D32" s="45" t="s">
        <v>66</v>
      </c>
      <c r="E32" s="45">
        <v>1</v>
      </c>
      <c r="F32" s="45" t="s">
        <v>81</v>
      </c>
      <c r="G32" s="45">
        <v>1</v>
      </c>
      <c r="H32" s="26"/>
    </row>
    <row r="33" spans="1:8" s="34" customFormat="1" ht="14.1" customHeight="1" x14ac:dyDescent="0.3">
      <c r="A33" s="45">
        <v>2</v>
      </c>
      <c r="B33" s="52" t="s">
        <v>73</v>
      </c>
      <c r="C33" s="44" t="s">
        <v>74</v>
      </c>
      <c r="D33" s="45" t="s">
        <v>75</v>
      </c>
      <c r="E33" s="45">
        <v>1</v>
      </c>
      <c r="F33" s="45" t="s">
        <v>81</v>
      </c>
      <c r="G33" s="45">
        <v>1</v>
      </c>
      <c r="H33" s="26"/>
    </row>
    <row r="34" spans="1:8" s="34" customFormat="1" ht="14.1" customHeight="1" x14ac:dyDescent="0.3">
      <c r="A34" s="45">
        <v>3</v>
      </c>
      <c r="B34" s="53" t="s">
        <v>76</v>
      </c>
      <c r="C34" s="51" t="s">
        <v>69</v>
      </c>
      <c r="D34" s="45" t="s">
        <v>56</v>
      </c>
      <c r="E34" s="45">
        <v>1</v>
      </c>
      <c r="F34" s="45" t="s">
        <v>81</v>
      </c>
      <c r="G34" s="54">
        <v>1</v>
      </c>
      <c r="H34" s="26"/>
    </row>
    <row r="35" spans="1:8" s="34" customFormat="1" ht="14.1" customHeight="1" x14ac:dyDescent="0.3">
      <c r="A35" s="45">
        <v>4</v>
      </c>
      <c r="B35" s="48" t="s">
        <v>71</v>
      </c>
      <c r="C35" s="49" t="s">
        <v>72</v>
      </c>
      <c r="D35" s="45" t="s">
        <v>66</v>
      </c>
      <c r="E35" s="45">
        <v>1</v>
      </c>
      <c r="F35" s="45" t="s">
        <v>81</v>
      </c>
      <c r="G35" s="54">
        <v>1</v>
      </c>
      <c r="H35" s="26"/>
    </row>
    <row r="36" spans="1:8" s="110" customFormat="1" ht="14.1" customHeight="1" x14ac:dyDescent="0.3">
      <c r="A36" s="45">
        <v>5</v>
      </c>
      <c r="B36" s="48" t="s">
        <v>94</v>
      </c>
      <c r="C36" s="51" t="s">
        <v>95</v>
      </c>
      <c r="D36" s="45" t="s">
        <v>96</v>
      </c>
      <c r="E36" s="45">
        <v>1</v>
      </c>
      <c r="F36" s="45" t="s">
        <v>81</v>
      </c>
      <c r="G36" s="54">
        <v>1</v>
      </c>
      <c r="H36" s="26"/>
    </row>
    <row r="37" spans="1:8" s="110" customFormat="1" ht="14.1" customHeight="1" x14ac:dyDescent="0.3">
      <c r="A37" s="45">
        <v>6</v>
      </c>
      <c r="B37" s="55" t="s">
        <v>97</v>
      </c>
      <c r="C37" s="51" t="s">
        <v>95</v>
      </c>
      <c r="D37" s="45" t="s">
        <v>96</v>
      </c>
      <c r="E37" s="45">
        <v>1</v>
      </c>
      <c r="F37" s="45" t="s">
        <v>81</v>
      </c>
      <c r="G37" s="54">
        <v>1</v>
      </c>
      <c r="H37" s="26"/>
    </row>
    <row r="38" spans="1:8" s="110" customFormat="1" ht="14.1" customHeight="1" x14ac:dyDescent="0.3">
      <c r="A38" s="45">
        <v>7</v>
      </c>
      <c r="B38" s="131" t="s">
        <v>98</v>
      </c>
      <c r="C38" s="51" t="s">
        <v>95</v>
      </c>
      <c r="D38" s="45" t="s">
        <v>96</v>
      </c>
      <c r="E38" s="45">
        <v>1</v>
      </c>
      <c r="F38" s="45" t="s">
        <v>81</v>
      </c>
      <c r="G38" s="54">
        <v>1</v>
      </c>
      <c r="H38" s="26"/>
    </row>
    <row r="39" spans="1:8" s="110" customFormat="1" ht="14.1" customHeight="1" x14ac:dyDescent="0.3">
      <c r="A39" s="45">
        <v>8</v>
      </c>
      <c r="B39" s="55" t="s">
        <v>99</v>
      </c>
      <c r="C39" s="51" t="s">
        <v>95</v>
      </c>
      <c r="D39" s="45" t="s">
        <v>96</v>
      </c>
      <c r="E39" s="45">
        <v>1</v>
      </c>
      <c r="F39" s="45" t="s">
        <v>81</v>
      </c>
      <c r="G39" s="54">
        <v>1</v>
      </c>
      <c r="H39" s="26"/>
    </row>
    <row r="40" spans="1:8" s="110" customFormat="1" ht="14.1" customHeight="1" x14ac:dyDescent="0.3">
      <c r="A40" s="45">
        <v>9</v>
      </c>
      <c r="B40" s="55" t="s">
        <v>100</v>
      </c>
      <c r="C40" s="51" t="s">
        <v>95</v>
      </c>
      <c r="D40" s="45" t="s">
        <v>96</v>
      </c>
      <c r="E40" s="45">
        <v>1</v>
      </c>
      <c r="F40" s="45" t="s">
        <v>81</v>
      </c>
      <c r="G40" s="54">
        <v>1</v>
      </c>
      <c r="H40" s="26"/>
    </row>
    <row r="41" spans="1:8" s="110" customFormat="1" ht="14.1" customHeight="1" x14ac:dyDescent="0.3">
      <c r="A41" s="45">
        <v>10</v>
      </c>
      <c r="B41" s="55" t="s">
        <v>101</v>
      </c>
      <c r="C41" s="51" t="s">
        <v>95</v>
      </c>
      <c r="D41" s="45" t="s">
        <v>96</v>
      </c>
      <c r="E41" s="45">
        <v>1</v>
      </c>
      <c r="F41" s="45" t="s">
        <v>81</v>
      </c>
      <c r="G41" s="54">
        <v>1</v>
      </c>
      <c r="H41" s="26"/>
    </row>
    <row r="42" spans="1:8" s="110" customFormat="1" ht="14.1" customHeight="1" x14ac:dyDescent="0.3">
      <c r="A42" s="45">
        <v>11</v>
      </c>
      <c r="B42" s="131" t="s">
        <v>102</v>
      </c>
      <c r="C42" s="51" t="s">
        <v>95</v>
      </c>
      <c r="D42" s="45" t="s">
        <v>96</v>
      </c>
      <c r="E42" s="45">
        <v>1</v>
      </c>
      <c r="F42" s="45" t="s">
        <v>81</v>
      </c>
      <c r="G42" s="54">
        <v>1</v>
      </c>
      <c r="H42" s="26"/>
    </row>
    <row r="43" spans="1:8" s="110" customFormat="1" ht="14.1" customHeight="1" x14ac:dyDescent="0.3">
      <c r="A43" s="45">
        <v>12</v>
      </c>
      <c r="B43" s="131" t="s">
        <v>103</v>
      </c>
      <c r="C43" s="51" t="s">
        <v>95</v>
      </c>
      <c r="D43" s="45" t="s">
        <v>96</v>
      </c>
      <c r="E43" s="45">
        <v>1</v>
      </c>
      <c r="F43" s="45" t="s">
        <v>81</v>
      </c>
      <c r="G43" s="54">
        <v>1</v>
      </c>
      <c r="H43" s="26"/>
    </row>
    <row r="44" spans="1:8" s="34" customFormat="1" ht="14.1" customHeight="1" x14ac:dyDescent="0.3">
      <c r="A44" s="45">
        <v>13</v>
      </c>
      <c r="B44" s="52" t="s">
        <v>77</v>
      </c>
      <c r="C44" s="46" t="s">
        <v>78</v>
      </c>
      <c r="D44" s="45" t="s">
        <v>75</v>
      </c>
      <c r="E44" s="45">
        <v>2</v>
      </c>
      <c r="F44" s="45" t="s">
        <v>81</v>
      </c>
      <c r="G44" s="45">
        <v>2</v>
      </c>
      <c r="H44" s="26"/>
    </row>
    <row r="45" spans="1:8" ht="14.1" customHeight="1" x14ac:dyDescent="0.3">
      <c r="A45" s="45">
        <v>14</v>
      </c>
      <c r="B45" s="52" t="s">
        <v>79</v>
      </c>
      <c r="C45" s="46" t="s">
        <v>80</v>
      </c>
      <c r="D45" s="45" t="s">
        <v>66</v>
      </c>
      <c r="E45" s="45">
        <v>2</v>
      </c>
      <c r="F45" s="45" t="s">
        <v>81</v>
      </c>
      <c r="G45" s="45">
        <v>2</v>
      </c>
      <c r="H45" s="26"/>
    </row>
    <row r="46" spans="1:8" ht="14.1" customHeight="1" x14ac:dyDescent="0.3">
      <c r="A46" s="45">
        <v>15</v>
      </c>
      <c r="B46" s="52" t="s">
        <v>82</v>
      </c>
      <c r="C46" s="41" t="s">
        <v>83</v>
      </c>
      <c r="D46" s="45" t="s">
        <v>75</v>
      </c>
      <c r="E46" s="45">
        <v>1</v>
      </c>
      <c r="F46" s="45" t="s">
        <v>81</v>
      </c>
      <c r="G46" s="45">
        <v>1</v>
      </c>
      <c r="H46" s="26"/>
    </row>
    <row r="47" spans="1:8" ht="14.1" customHeight="1" x14ac:dyDescent="0.3">
      <c r="A47" s="45">
        <v>16</v>
      </c>
      <c r="B47" s="52" t="s">
        <v>84</v>
      </c>
      <c r="C47" s="41" t="s">
        <v>85</v>
      </c>
      <c r="D47" s="45" t="s">
        <v>75</v>
      </c>
      <c r="E47" s="45">
        <v>1</v>
      </c>
      <c r="F47" s="45" t="s">
        <v>81</v>
      </c>
      <c r="G47" s="45">
        <v>1</v>
      </c>
      <c r="H47" s="26"/>
    </row>
    <row r="48" spans="1:8" s="34" customFormat="1" ht="14.1" customHeight="1" x14ac:dyDescent="0.3">
      <c r="A48" s="45">
        <v>17</v>
      </c>
      <c r="B48" s="52" t="s">
        <v>86</v>
      </c>
      <c r="C48" s="41" t="s">
        <v>87</v>
      </c>
      <c r="D48" s="45" t="s">
        <v>88</v>
      </c>
      <c r="E48" s="45">
        <v>1</v>
      </c>
      <c r="F48" s="45" t="s">
        <v>81</v>
      </c>
      <c r="G48" s="45">
        <v>1</v>
      </c>
      <c r="H48" s="26"/>
    </row>
    <row r="49" spans="1:8" s="34" customFormat="1" ht="14.1" customHeight="1" x14ac:dyDescent="0.3">
      <c r="A49" s="45">
        <v>18</v>
      </c>
      <c r="B49" s="52" t="s">
        <v>89</v>
      </c>
      <c r="C49" s="41" t="s">
        <v>87</v>
      </c>
      <c r="D49" s="45" t="s">
        <v>88</v>
      </c>
      <c r="E49" s="45">
        <v>2</v>
      </c>
      <c r="F49" s="45" t="s">
        <v>81</v>
      </c>
      <c r="G49" s="45">
        <v>2</v>
      </c>
      <c r="H49" s="26"/>
    </row>
    <row r="50" spans="1:8" s="34" customFormat="1" ht="14.1" customHeight="1" x14ac:dyDescent="0.3">
      <c r="A50" s="66">
        <v>19</v>
      </c>
      <c r="B50" s="70" t="s">
        <v>104</v>
      </c>
      <c r="C50" s="50" t="s">
        <v>105</v>
      </c>
      <c r="D50" s="45" t="s">
        <v>66</v>
      </c>
      <c r="E50" s="45">
        <v>6</v>
      </c>
      <c r="F50" s="45" t="s">
        <v>81</v>
      </c>
      <c r="G50" s="45">
        <v>6</v>
      </c>
      <c r="H50" s="26"/>
    </row>
    <row r="51" spans="1:8" s="110" customFormat="1" ht="14.1" customHeight="1" x14ac:dyDescent="0.3">
      <c r="A51" s="56">
        <v>20</v>
      </c>
      <c r="B51" s="93" t="s">
        <v>353</v>
      </c>
      <c r="C51" s="79" t="s">
        <v>354</v>
      </c>
      <c r="D51" s="78" t="s">
        <v>75</v>
      </c>
      <c r="E51" s="78">
        <v>1</v>
      </c>
      <c r="F51" s="80" t="s">
        <v>81</v>
      </c>
      <c r="G51" s="78">
        <v>1</v>
      </c>
      <c r="H51" s="26"/>
    </row>
    <row r="52" spans="1:8" s="110" customFormat="1" ht="14.1" customHeight="1" x14ac:dyDescent="0.3">
      <c r="A52" s="56">
        <v>21</v>
      </c>
      <c r="B52" s="93" t="s">
        <v>355</v>
      </c>
      <c r="C52" s="79" t="s">
        <v>356</v>
      </c>
      <c r="D52" s="59" t="s">
        <v>66</v>
      </c>
      <c r="E52" s="78">
        <v>1</v>
      </c>
      <c r="F52" s="80" t="s">
        <v>81</v>
      </c>
      <c r="G52" s="78">
        <v>1</v>
      </c>
      <c r="H52" s="26"/>
    </row>
    <row r="53" spans="1:8" s="110" customFormat="1" ht="14.1" customHeight="1" x14ac:dyDescent="0.3">
      <c r="A53" s="56">
        <v>22</v>
      </c>
      <c r="B53" s="93" t="s">
        <v>357</v>
      </c>
      <c r="C53" s="79" t="s">
        <v>358</v>
      </c>
      <c r="D53" s="59" t="s">
        <v>66</v>
      </c>
      <c r="E53" s="78">
        <v>1</v>
      </c>
      <c r="F53" s="80" t="s">
        <v>81</v>
      </c>
      <c r="G53" s="78">
        <v>1</v>
      </c>
      <c r="H53" s="26"/>
    </row>
    <row r="54" spans="1:8" s="110" customFormat="1" ht="14.1" customHeight="1" x14ac:dyDescent="0.3">
      <c r="A54" s="56">
        <v>23</v>
      </c>
      <c r="B54" s="93" t="s">
        <v>364</v>
      </c>
      <c r="C54" s="95" t="s">
        <v>365</v>
      </c>
      <c r="D54" s="59" t="s">
        <v>66</v>
      </c>
      <c r="E54" s="78">
        <v>1</v>
      </c>
      <c r="F54" s="80" t="s">
        <v>81</v>
      </c>
      <c r="G54" s="78">
        <v>1</v>
      </c>
      <c r="H54" s="26"/>
    </row>
    <row r="55" spans="1:8" s="110" customFormat="1" ht="14.1" customHeight="1" x14ac:dyDescent="0.3">
      <c r="A55" s="56">
        <v>24</v>
      </c>
      <c r="B55" s="94" t="s">
        <v>340</v>
      </c>
      <c r="C55" s="94" t="s">
        <v>341</v>
      </c>
      <c r="D55" s="59" t="s">
        <v>66</v>
      </c>
      <c r="E55" s="78">
        <v>4</v>
      </c>
      <c r="F55" s="80" t="s">
        <v>81</v>
      </c>
      <c r="G55" s="78">
        <v>4</v>
      </c>
      <c r="H55" s="26"/>
    </row>
    <row r="56" spans="1:8" s="125" customFormat="1" ht="14.1" customHeight="1" x14ac:dyDescent="0.3">
      <c r="A56" s="56">
        <v>25</v>
      </c>
      <c r="B56" s="128" t="s">
        <v>392</v>
      </c>
      <c r="C56" s="129" t="s">
        <v>393</v>
      </c>
      <c r="D56" s="59" t="s">
        <v>66</v>
      </c>
      <c r="E56" s="78">
        <v>1</v>
      </c>
      <c r="F56" s="80" t="s">
        <v>81</v>
      </c>
      <c r="G56" s="78">
        <v>1</v>
      </c>
      <c r="H56" s="26"/>
    </row>
    <row r="57" spans="1:8" s="98" customFormat="1" ht="14.1" customHeight="1" x14ac:dyDescent="0.3">
      <c r="A57" s="56">
        <v>26</v>
      </c>
      <c r="B57" s="100" t="s">
        <v>388</v>
      </c>
      <c r="C57" s="101" t="s">
        <v>107</v>
      </c>
      <c r="D57" s="102" t="s">
        <v>108</v>
      </c>
      <c r="E57" s="102">
        <v>1</v>
      </c>
      <c r="F57" s="102" t="s">
        <v>81</v>
      </c>
      <c r="G57" s="102">
        <v>1</v>
      </c>
      <c r="H57" s="26"/>
    </row>
    <row r="58" spans="1:8" s="98" customFormat="1" ht="14.1" customHeight="1" x14ac:dyDescent="0.3">
      <c r="A58" s="56">
        <v>27</v>
      </c>
      <c r="B58" s="100" t="s">
        <v>389</v>
      </c>
      <c r="C58" s="100" t="s">
        <v>110</v>
      </c>
      <c r="D58" s="102" t="s">
        <v>108</v>
      </c>
      <c r="E58" s="102">
        <v>1</v>
      </c>
      <c r="F58" s="102" t="s">
        <v>81</v>
      </c>
      <c r="G58" s="102">
        <v>1</v>
      </c>
      <c r="H58" s="26"/>
    </row>
    <row r="59" spans="1:8" s="110" customFormat="1" ht="18" x14ac:dyDescent="0.35">
      <c r="A59" s="133" t="s">
        <v>390</v>
      </c>
      <c r="B59" s="134"/>
      <c r="C59" s="134"/>
      <c r="D59" s="134"/>
      <c r="E59" s="134"/>
      <c r="F59" s="134"/>
      <c r="G59" s="134"/>
      <c r="H59" s="135"/>
    </row>
    <row r="60" spans="1:8" s="34" customFormat="1" ht="14.1" customHeight="1" x14ac:dyDescent="0.3">
      <c r="A60" s="56">
        <v>1</v>
      </c>
      <c r="B60" s="104" t="s">
        <v>381</v>
      </c>
      <c r="C60" s="101" t="s">
        <v>107</v>
      </c>
      <c r="D60" s="102" t="s">
        <v>108</v>
      </c>
      <c r="E60" s="102">
        <v>1</v>
      </c>
      <c r="F60" s="102" t="s">
        <v>81</v>
      </c>
      <c r="G60" s="103">
        <v>8</v>
      </c>
      <c r="H60" s="26"/>
    </row>
    <row r="61" spans="1:8" s="34" customFormat="1" ht="14.1" customHeight="1" x14ac:dyDescent="0.3">
      <c r="A61" s="56">
        <v>2</v>
      </c>
      <c r="B61" s="104" t="s">
        <v>382</v>
      </c>
      <c r="C61" s="100" t="s">
        <v>110</v>
      </c>
      <c r="D61" s="102" t="s">
        <v>108</v>
      </c>
      <c r="E61" s="102">
        <v>1</v>
      </c>
      <c r="F61" s="102" t="s">
        <v>81</v>
      </c>
      <c r="G61" s="103">
        <v>8</v>
      </c>
      <c r="H61" s="26"/>
    </row>
    <row r="62" spans="1:8" s="110" customFormat="1" ht="18" x14ac:dyDescent="0.35">
      <c r="A62" s="133" t="s">
        <v>391</v>
      </c>
      <c r="B62" s="134"/>
      <c r="C62" s="134"/>
      <c r="D62" s="134"/>
      <c r="E62" s="134"/>
      <c r="F62" s="134"/>
      <c r="G62" s="134"/>
      <c r="H62" s="135"/>
    </row>
    <row r="63" spans="1:8" s="34" customFormat="1" ht="14.1" customHeight="1" x14ac:dyDescent="0.3">
      <c r="A63" s="56">
        <v>1</v>
      </c>
      <c r="B63" s="53" t="s">
        <v>111</v>
      </c>
      <c r="C63" s="57" t="s">
        <v>112</v>
      </c>
      <c r="D63" s="45" t="s">
        <v>108</v>
      </c>
      <c r="E63" s="45">
        <v>2</v>
      </c>
      <c r="F63" s="45" t="s">
        <v>81</v>
      </c>
      <c r="G63" s="45">
        <v>2</v>
      </c>
      <c r="H63" s="26"/>
    </row>
    <row r="64" spans="1:8" s="34" customFormat="1" ht="14.1" customHeight="1" x14ac:dyDescent="0.3">
      <c r="A64" s="56">
        <v>2</v>
      </c>
      <c r="B64" s="48" t="s">
        <v>113</v>
      </c>
      <c r="C64" s="57" t="s">
        <v>114</v>
      </c>
      <c r="D64" s="45" t="s">
        <v>66</v>
      </c>
      <c r="E64" s="45">
        <v>10</v>
      </c>
      <c r="F64" s="45" t="s">
        <v>81</v>
      </c>
      <c r="G64" s="45">
        <v>10</v>
      </c>
      <c r="H64" s="26"/>
    </row>
    <row r="65" spans="1:8" s="34" customFormat="1" ht="14.1" customHeight="1" x14ac:dyDescent="0.3">
      <c r="A65" s="56">
        <v>3</v>
      </c>
      <c r="B65" s="48" t="s">
        <v>115</v>
      </c>
      <c r="C65" s="57" t="s">
        <v>116</v>
      </c>
      <c r="D65" s="45" t="s">
        <v>66</v>
      </c>
      <c r="E65" s="45">
        <v>12</v>
      </c>
      <c r="F65" s="45" t="s">
        <v>81</v>
      </c>
      <c r="G65" s="45">
        <v>12</v>
      </c>
      <c r="H65" s="26"/>
    </row>
    <row r="66" spans="1:8" s="34" customFormat="1" ht="14.1" customHeight="1" x14ac:dyDescent="0.3">
      <c r="A66" s="56">
        <v>4</v>
      </c>
      <c r="B66" s="48" t="s">
        <v>117</v>
      </c>
      <c r="C66" s="57" t="s">
        <v>118</v>
      </c>
      <c r="D66" s="45" t="s">
        <v>66</v>
      </c>
      <c r="E66" s="45">
        <v>8</v>
      </c>
      <c r="F66" s="45" t="s">
        <v>81</v>
      </c>
      <c r="G66" s="45">
        <v>8</v>
      </c>
      <c r="H66" s="26"/>
    </row>
    <row r="67" spans="1:8" s="34" customFormat="1" ht="14.1" customHeight="1" x14ac:dyDescent="0.3">
      <c r="A67" s="56">
        <v>5</v>
      </c>
      <c r="B67" s="48" t="s">
        <v>119</v>
      </c>
      <c r="C67" s="57" t="s">
        <v>120</v>
      </c>
      <c r="D67" s="45" t="s">
        <v>66</v>
      </c>
      <c r="E67" s="45">
        <v>14</v>
      </c>
      <c r="F67" s="45" t="s">
        <v>81</v>
      </c>
      <c r="G67" s="45">
        <v>14</v>
      </c>
      <c r="H67" s="26"/>
    </row>
    <row r="68" spans="1:8" s="34" customFormat="1" ht="14.1" customHeight="1" x14ac:dyDescent="0.3">
      <c r="A68" s="56">
        <v>6</v>
      </c>
      <c r="B68" s="48" t="s">
        <v>121</v>
      </c>
      <c r="C68" s="57" t="s">
        <v>122</v>
      </c>
      <c r="D68" s="45" t="s">
        <v>66</v>
      </c>
      <c r="E68" s="45">
        <v>14</v>
      </c>
      <c r="F68" s="45" t="s">
        <v>81</v>
      </c>
      <c r="G68" s="45">
        <v>14</v>
      </c>
      <c r="H68" s="26"/>
    </row>
    <row r="69" spans="1:8" s="34" customFormat="1" ht="14.1" customHeight="1" x14ac:dyDescent="0.3">
      <c r="A69" s="56">
        <v>7</v>
      </c>
      <c r="B69" s="48" t="s">
        <v>123</v>
      </c>
      <c r="C69" s="57" t="s">
        <v>124</v>
      </c>
      <c r="D69" s="45" t="s">
        <v>66</v>
      </c>
      <c r="E69" s="45">
        <v>7</v>
      </c>
      <c r="F69" s="45" t="s">
        <v>81</v>
      </c>
      <c r="G69" s="45">
        <v>7</v>
      </c>
      <c r="H69" s="26"/>
    </row>
    <row r="70" spans="1:8" s="34" customFormat="1" ht="14.1" customHeight="1" x14ac:dyDescent="0.3">
      <c r="A70" s="56">
        <v>8</v>
      </c>
      <c r="B70" s="48" t="s">
        <v>125</v>
      </c>
      <c r="C70" s="57" t="s">
        <v>126</v>
      </c>
      <c r="D70" s="45" t="s">
        <v>66</v>
      </c>
      <c r="E70" s="45">
        <v>10</v>
      </c>
      <c r="F70" s="45" t="s">
        <v>81</v>
      </c>
      <c r="G70" s="45">
        <v>10</v>
      </c>
      <c r="H70" s="26"/>
    </row>
    <row r="71" spans="1:8" s="34" customFormat="1" ht="14.1" customHeight="1" x14ac:dyDescent="0.3">
      <c r="A71" s="56">
        <v>9</v>
      </c>
      <c r="B71" s="48" t="s">
        <v>127</v>
      </c>
      <c r="C71" s="57" t="s">
        <v>128</v>
      </c>
      <c r="D71" s="45" t="s">
        <v>66</v>
      </c>
      <c r="E71" s="45">
        <v>10</v>
      </c>
      <c r="F71" s="45" t="s">
        <v>81</v>
      </c>
      <c r="G71" s="45">
        <v>10</v>
      </c>
      <c r="H71" s="26"/>
    </row>
    <row r="72" spans="1:8" s="34" customFormat="1" ht="14.1" customHeight="1" x14ac:dyDescent="0.3">
      <c r="A72" s="56">
        <v>10</v>
      </c>
      <c r="B72" s="48" t="s">
        <v>129</v>
      </c>
      <c r="C72" s="57" t="s">
        <v>130</v>
      </c>
      <c r="D72" s="45" t="s">
        <v>66</v>
      </c>
      <c r="E72" s="45">
        <v>10</v>
      </c>
      <c r="F72" s="45" t="s">
        <v>81</v>
      </c>
      <c r="G72" s="45">
        <v>10</v>
      </c>
      <c r="H72" s="26"/>
    </row>
    <row r="73" spans="1:8" s="34" customFormat="1" ht="14.1" customHeight="1" x14ac:dyDescent="0.3">
      <c r="A73" s="56">
        <v>11</v>
      </c>
      <c r="B73" s="48" t="s">
        <v>131</v>
      </c>
      <c r="C73" s="57" t="s">
        <v>132</v>
      </c>
      <c r="D73" s="45" t="s">
        <v>66</v>
      </c>
      <c r="E73" s="45">
        <v>12</v>
      </c>
      <c r="F73" s="45" t="s">
        <v>81</v>
      </c>
      <c r="G73" s="54">
        <v>12</v>
      </c>
      <c r="H73" s="26"/>
    </row>
    <row r="74" spans="1:8" s="34" customFormat="1" ht="14.1" customHeight="1" x14ac:dyDescent="0.3">
      <c r="A74" s="56">
        <v>12</v>
      </c>
      <c r="B74" s="48" t="s">
        <v>133</v>
      </c>
      <c r="C74" s="57" t="s">
        <v>134</v>
      </c>
      <c r="D74" s="45" t="s">
        <v>66</v>
      </c>
      <c r="E74" s="45">
        <v>3</v>
      </c>
      <c r="F74" s="45" t="s">
        <v>81</v>
      </c>
      <c r="G74" s="45">
        <v>3</v>
      </c>
      <c r="H74" s="26"/>
    </row>
    <row r="75" spans="1:8" s="34" customFormat="1" ht="14.1" customHeight="1" x14ac:dyDescent="0.3">
      <c r="A75" s="56">
        <v>13</v>
      </c>
      <c r="B75" s="48" t="s">
        <v>135</v>
      </c>
      <c r="C75" s="57" t="s">
        <v>136</v>
      </c>
      <c r="D75" s="45" t="s">
        <v>66</v>
      </c>
      <c r="E75" s="45">
        <v>14</v>
      </c>
      <c r="F75" s="45" t="s">
        <v>81</v>
      </c>
      <c r="G75" s="45">
        <v>14</v>
      </c>
      <c r="H75" s="26"/>
    </row>
    <row r="76" spans="1:8" s="34" customFormat="1" ht="14.1" customHeight="1" x14ac:dyDescent="0.3">
      <c r="A76" s="56">
        <v>14</v>
      </c>
      <c r="B76" s="48" t="s">
        <v>135</v>
      </c>
      <c r="C76" s="57" t="s">
        <v>137</v>
      </c>
      <c r="D76" s="45" t="s">
        <v>66</v>
      </c>
      <c r="E76" s="45">
        <v>14</v>
      </c>
      <c r="F76" s="45" t="s">
        <v>81</v>
      </c>
      <c r="G76" s="45">
        <v>14</v>
      </c>
      <c r="H76" s="26"/>
    </row>
    <row r="77" spans="1:8" s="34" customFormat="1" ht="14.1" customHeight="1" x14ac:dyDescent="0.3">
      <c r="A77" s="56">
        <v>15</v>
      </c>
      <c r="B77" s="48" t="s">
        <v>135</v>
      </c>
      <c r="C77" s="57" t="s">
        <v>138</v>
      </c>
      <c r="D77" s="45" t="s">
        <v>66</v>
      </c>
      <c r="E77" s="45">
        <v>14</v>
      </c>
      <c r="F77" s="45" t="s">
        <v>81</v>
      </c>
      <c r="G77" s="45">
        <v>14</v>
      </c>
      <c r="H77" s="26"/>
    </row>
    <row r="78" spans="1:8" s="34" customFormat="1" ht="14.1" customHeight="1" x14ac:dyDescent="0.3">
      <c r="A78" s="56">
        <v>16</v>
      </c>
      <c r="B78" s="48" t="s">
        <v>139</v>
      </c>
      <c r="C78" s="57" t="s">
        <v>140</v>
      </c>
      <c r="D78" s="45" t="s">
        <v>66</v>
      </c>
      <c r="E78" s="45">
        <v>14</v>
      </c>
      <c r="F78" s="45" t="s">
        <v>81</v>
      </c>
      <c r="G78" s="45">
        <v>14</v>
      </c>
      <c r="H78" s="26"/>
    </row>
    <row r="79" spans="1:8" s="34" customFormat="1" ht="14.1" customHeight="1" x14ac:dyDescent="0.3">
      <c r="A79" s="56">
        <v>17</v>
      </c>
      <c r="B79" s="48" t="s">
        <v>139</v>
      </c>
      <c r="C79" s="57" t="s">
        <v>141</v>
      </c>
      <c r="D79" s="45" t="s">
        <v>66</v>
      </c>
      <c r="E79" s="45">
        <v>14</v>
      </c>
      <c r="F79" s="45" t="s">
        <v>81</v>
      </c>
      <c r="G79" s="45">
        <v>14</v>
      </c>
      <c r="H79" s="26"/>
    </row>
    <row r="80" spans="1:8" s="34" customFormat="1" ht="14.1" customHeight="1" x14ac:dyDescent="0.3">
      <c r="A80" s="56">
        <v>18</v>
      </c>
      <c r="B80" s="48" t="s">
        <v>142</v>
      </c>
      <c r="C80" s="57" t="s">
        <v>143</v>
      </c>
      <c r="D80" s="45" t="s">
        <v>66</v>
      </c>
      <c r="E80" s="45">
        <v>10</v>
      </c>
      <c r="F80" s="45" t="s">
        <v>81</v>
      </c>
      <c r="G80" s="45">
        <v>10</v>
      </c>
      <c r="H80" s="26"/>
    </row>
    <row r="81" spans="1:8" s="34" customFormat="1" ht="14.1" customHeight="1" x14ac:dyDescent="0.3">
      <c r="A81" s="56">
        <v>19</v>
      </c>
      <c r="B81" s="48" t="s">
        <v>144</v>
      </c>
      <c r="C81" s="49" t="s">
        <v>145</v>
      </c>
      <c r="D81" s="45" t="s">
        <v>66</v>
      </c>
      <c r="E81" s="45">
        <v>7</v>
      </c>
      <c r="F81" s="45" t="s">
        <v>81</v>
      </c>
      <c r="G81" s="45">
        <v>7</v>
      </c>
      <c r="H81" s="26"/>
    </row>
    <row r="82" spans="1:8" s="34" customFormat="1" ht="14.1" customHeight="1" x14ac:dyDescent="0.3">
      <c r="A82" s="56">
        <v>20</v>
      </c>
      <c r="B82" s="48" t="s">
        <v>146</v>
      </c>
      <c r="C82" s="49" t="s">
        <v>147</v>
      </c>
      <c r="D82" s="45" t="s">
        <v>66</v>
      </c>
      <c r="E82" s="45">
        <v>7</v>
      </c>
      <c r="F82" s="45" t="s">
        <v>81</v>
      </c>
      <c r="G82" s="45">
        <v>7</v>
      </c>
      <c r="H82" s="26"/>
    </row>
    <row r="83" spans="1:8" s="34" customFormat="1" ht="14.1" customHeight="1" x14ac:dyDescent="0.3">
      <c r="A83" s="56">
        <v>21</v>
      </c>
      <c r="B83" s="48" t="s">
        <v>148</v>
      </c>
      <c r="C83" s="49" t="s">
        <v>149</v>
      </c>
      <c r="D83" s="45" t="s">
        <v>66</v>
      </c>
      <c r="E83" s="45">
        <v>7</v>
      </c>
      <c r="F83" s="45" t="s">
        <v>81</v>
      </c>
      <c r="G83" s="45">
        <v>7</v>
      </c>
      <c r="H83" s="26"/>
    </row>
    <row r="84" spans="1:8" s="34" customFormat="1" ht="14.1" customHeight="1" x14ac:dyDescent="0.3">
      <c r="A84" s="56">
        <v>22</v>
      </c>
      <c r="B84" s="48" t="s">
        <v>150</v>
      </c>
      <c r="C84" s="49" t="s">
        <v>151</v>
      </c>
      <c r="D84" s="45" t="s">
        <v>66</v>
      </c>
      <c r="E84" s="45">
        <v>7</v>
      </c>
      <c r="F84" s="45" t="s">
        <v>81</v>
      </c>
      <c r="G84" s="45">
        <v>7</v>
      </c>
      <c r="H84" s="26"/>
    </row>
    <row r="85" spans="1:8" s="34" customFormat="1" ht="14.1" customHeight="1" x14ac:dyDescent="0.3">
      <c r="A85" s="56">
        <v>23</v>
      </c>
      <c r="B85" s="48" t="s">
        <v>152</v>
      </c>
      <c r="C85" s="49" t="s">
        <v>153</v>
      </c>
      <c r="D85" s="45" t="s">
        <v>66</v>
      </c>
      <c r="E85" s="45">
        <v>10</v>
      </c>
      <c r="F85" s="45" t="s">
        <v>81</v>
      </c>
      <c r="G85" s="45">
        <v>10</v>
      </c>
      <c r="H85" s="26"/>
    </row>
    <row r="86" spans="1:8" s="34" customFormat="1" ht="14.1" customHeight="1" x14ac:dyDescent="0.3">
      <c r="A86" s="56">
        <v>24</v>
      </c>
      <c r="B86" s="48" t="s">
        <v>154</v>
      </c>
      <c r="C86" s="49" t="s">
        <v>155</v>
      </c>
      <c r="D86" s="45" t="s">
        <v>66</v>
      </c>
      <c r="E86" s="45">
        <v>7</v>
      </c>
      <c r="F86" s="45" t="s">
        <v>81</v>
      </c>
      <c r="G86" s="45">
        <v>7</v>
      </c>
      <c r="H86" s="26"/>
    </row>
    <row r="87" spans="1:8" s="34" customFormat="1" ht="14.1" customHeight="1" x14ac:dyDescent="0.3">
      <c r="A87" s="56">
        <v>25</v>
      </c>
      <c r="B87" s="48" t="s">
        <v>156</v>
      </c>
      <c r="C87" s="49" t="s">
        <v>157</v>
      </c>
      <c r="D87" s="45" t="s">
        <v>66</v>
      </c>
      <c r="E87" s="45">
        <v>7</v>
      </c>
      <c r="F87" s="45" t="s">
        <v>81</v>
      </c>
      <c r="G87" s="45">
        <v>7</v>
      </c>
      <c r="H87" s="26"/>
    </row>
    <row r="88" spans="1:8" s="34" customFormat="1" ht="14.1" customHeight="1" x14ac:dyDescent="0.3">
      <c r="A88" s="56">
        <v>26</v>
      </c>
      <c r="B88" s="48" t="s">
        <v>158</v>
      </c>
      <c r="C88" s="49" t="s">
        <v>159</v>
      </c>
      <c r="D88" s="45" t="s">
        <v>66</v>
      </c>
      <c r="E88" s="45">
        <v>14</v>
      </c>
      <c r="F88" s="45" t="s">
        <v>81</v>
      </c>
      <c r="G88" s="45">
        <v>14</v>
      </c>
      <c r="H88" s="26"/>
    </row>
    <row r="89" spans="1:8" s="34" customFormat="1" ht="14.1" customHeight="1" x14ac:dyDescent="0.3">
      <c r="A89" s="56">
        <v>27</v>
      </c>
      <c r="B89" s="48" t="s">
        <v>160</v>
      </c>
      <c r="C89" s="49" t="s">
        <v>161</v>
      </c>
      <c r="D89" s="45" t="s">
        <v>66</v>
      </c>
      <c r="E89" s="45">
        <v>7</v>
      </c>
      <c r="F89" s="45" t="s">
        <v>81</v>
      </c>
      <c r="G89" s="45">
        <v>7</v>
      </c>
      <c r="H89" s="26"/>
    </row>
    <row r="90" spans="1:8" s="34" customFormat="1" ht="14.1" customHeight="1" x14ac:dyDescent="0.3">
      <c r="A90" s="56">
        <v>28</v>
      </c>
      <c r="B90" s="48" t="s">
        <v>162</v>
      </c>
      <c r="C90" s="49" t="s">
        <v>163</v>
      </c>
      <c r="D90" s="45" t="s">
        <v>66</v>
      </c>
      <c r="E90" s="45">
        <v>14</v>
      </c>
      <c r="F90" s="45" t="s">
        <v>81</v>
      </c>
      <c r="G90" s="45">
        <v>14</v>
      </c>
      <c r="H90" s="26"/>
    </row>
    <row r="91" spans="1:8" s="34" customFormat="1" ht="14.1" customHeight="1" x14ac:dyDescent="0.3">
      <c r="A91" s="56">
        <v>29</v>
      </c>
      <c r="B91" s="48" t="s">
        <v>164</v>
      </c>
      <c r="C91" s="49" t="s">
        <v>165</v>
      </c>
      <c r="D91" s="45" t="s">
        <v>66</v>
      </c>
      <c r="E91" s="45">
        <v>7</v>
      </c>
      <c r="F91" s="45" t="s">
        <v>81</v>
      </c>
      <c r="G91" s="45">
        <v>7</v>
      </c>
      <c r="H91" s="26"/>
    </row>
    <row r="92" spans="1:8" s="34" customFormat="1" ht="14.1" customHeight="1" x14ac:dyDescent="0.3">
      <c r="A92" s="56">
        <v>30</v>
      </c>
      <c r="B92" s="48" t="s">
        <v>166</v>
      </c>
      <c r="C92" s="49" t="s">
        <v>167</v>
      </c>
      <c r="D92" s="45" t="s">
        <v>66</v>
      </c>
      <c r="E92" s="45">
        <v>7</v>
      </c>
      <c r="F92" s="45" t="s">
        <v>81</v>
      </c>
      <c r="G92" s="45">
        <v>7</v>
      </c>
      <c r="H92" s="26"/>
    </row>
    <row r="93" spans="1:8" s="34" customFormat="1" ht="14.1" customHeight="1" x14ac:dyDescent="0.3">
      <c r="A93" s="56">
        <v>31</v>
      </c>
      <c r="B93" s="39" t="s">
        <v>166</v>
      </c>
      <c r="C93" s="49" t="s">
        <v>168</v>
      </c>
      <c r="D93" s="43" t="s">
        <v>66</v>
      </c>
      <c r="E93" s="43">
        <v>7</v>
      </c>
      <c r="F93" s="43" t="s">
        <v>81</v>
      </c>
      <c r="G93" s="43">
        <v>7</v>
      </c>
      <c r="H93" s="26"/>
    </row>
    <row r="94" spans="1:8" s="34" customFormat="1" ht="14.1" customHeight="1" x14ac:dyDescent="0.3">
      <c r="A94" s="56">
        <v>32</v>
      </c>
      <c r="B94" s="48" t="s">
        <v>169</v>
      </c>
      <c r="C94" s="49" t="s">
        <v>170</v>
      </c>
      <c r="D94" s="45" t="s">
        <v>66</v>
      </c>
      <c r="E94" s="45">
        <v>7</v>
      </c>
      <c r="F94" s="45" t="s">
        <v>81</v>
      </c>
      <c r="G94" s="45">
        <v>7</v>
      </c>
      <c r="H94" s="26"/>
    </row>
    <row r="95" spans="1:8" s="34" customFormat="1" ht="14.1" customHeight="1" x14ac:dyDescent="0.3">
      <c r="A95" s="56">
        <v>33</v>
      </c>
      <c r="B95" s="48" t="s">
        <v>171</v>
      </c>
      <c r="C95" s="58" t="s">
        <v>172</v>
      </c>
      <c r="D95" s="45" t="s">
        <v>66</v>
      </c>
      <c r="E95" s="45">
        <v>7</v>
      </c>
      <c r="F95" s="45" t="s">
        <v>81</v>
      </c>
      <c r="G95" s="45">
        <v>7</v>
      </c>
      <c r="H95" s="26"/>
    </row>
    <row r="96" spans="1:8" s="34" customFormat="1" ht="14.1" customHeight="1" x14ac:dyDescent="0.3">
      <c r="A96" s="56">
        <v>34</v>
      </c>
      <c r="B96" s="48" t="s">
        <v>173</v>
      </c>
      <c r="C96" s="49" t="s">
        <v>174</v>
      </c>
      <c r="D96" s="45" t="s">
        <v>66</v>
      </c>
      <c r="E96" s="45">
        <v>7</v>
      </c>
      <c r="F96" s="45" t="s">
        <v>81</v>
      </c>
      <c r="G96" s="45">
        <v>7</v>
      </c>
      <c r="H96" s="26"/>
    </row>
    <row r="97" spans="1:8" s="34" customFormat="1" ht="14.1" customHeight="1" x14ac:dyDescent="0.3">
      <c r="A97" s="56">
        <v>35</v>
      </c>
      <c r="B97" s="48" t="s">
        <v>175</v>
      </c>
      <c r="C97" s="49" t="s">
        <v>174</v>
      </c>
      <c r="D97" s="45" t="s">
        <v>66</v>
      </c>
      <c r="E97" s="45">
        <v>7</v>
      </c>
      <c r="F97" s="45" t="s">
        <v>81</v>
      </c>
      <c r="G97" s="45">
        <v>7</v>
      </c>
      <c r="H97" s="26"/>
    </row>
    <row r="98" spans="1:8" s="34" customFormat="1" ht="14.1" customHeight="1" x14ac:dyDescent="0.3">
      <c r="A98" s="56">
        <v>36</v>
      </c>
      <c r="B98" s="48" t="s">
        <v>176</v>
      </c>
      <c r="C98" s="49" t="s">
        <v>174</v>
      </c>
      <c r="D98" s="45" t="s">
        <v>66</v>
      </c>
      <c r="E98" s="45">
        <v>7</v>
      </c>
      <c r="F98" s="45" t="s">
        <v>81</v>
      </c>
      <c r="G98" s="45">
        <v>7</v>
      </c>
      <c r="H98" s="26"/>
    </row>
    <row r="99" spans="1:8" s="34" customFormat="1" ht="14.1" customHeight="1" x14ac:dyDescent="0.3">
      <c r="A99" s="56">
        <v>37</v>
      </c>
      <c r="B99" s="48" t="s">
        <v>177</v>
      </c>
      <c r="C99" s="57" t="s">
        <v>178</v>
      </c>
      <c r="D99" s="45" t="s">
        <v>66</v>
      </c>
      <c r="E99" s="45">
        <v>2</v>
      </c>
      <c r="F99" s="45" t="s">
        <v>81</v>
      </c>
      <c r="G99" s="45">
        <v>2</v>
      </c>
      <c r="H99" s="26"/>
    </row>
    <row r="100" spans="1:8" s="34" customFormat="1" ht="14.1" customHeight="1" x14ac:dyDescent="0.3">
      <c r="A100" s="56">
        <v>38</v>
      </c>
      <c r="B100" s="48" t="s">
        <v>179</v>
      </c>
      <c r="C100" s="57" t="s">
        <v>180</v>
      </c>
      <c r="D100" s="45" t="s">
        <v>66</v>
      </c>
      <c r="E100" s="45">
        <v>7</v>
      </c>
      <c r="F100" s="45" t="s">
        <v>81</v>
      </c>
      <c r="G100" s="45">
        <v>7</v>
      </c>
      <c r="H100" s="26"/>
    </row>
    <row r="101" spans="1:8" s="34" customFormat="1" ht="14.1" customHeight="1" x14ac:dyDescent="0.3">
      <c r="A101" s="56">
        <v>39</v>
      </c>
      <c r="B101" s="48" t="s">
        <v>181</v>
      </c>
      <c r="C101" s="57" t="s">
        <v>180</v>
      </c>
      <c r="D101" s="45" t="s">
        <v>66</v>
      </c>
      <c r="E101" s="45">
        <v>7</v>
      </c>
      <c r="F101" s="45" t="s">
        <v>81</v>
      </c>
      <c r="G101" s="45">
        <v>7</v>
      </c>
      <c r="H101" s="26"/>
    </row>
    <row r="102" spans="1:8" s="34" customFormat="1" ht="14.1" customHeight="1" x14ac:dyDescent="0.3">
      <c r="A102" s="56">
        <v>40</v>
      </c>
      <c r="B102" s="48" t="s">
        <v>182</v>
      </c>
      <c r="C102" s="49" t="s">
        <v>183</v>
      </c>
      <c r="D102" s="45" t="s">
        <v>66</v>
      </c>
      <c r="E102" s="45">
        <v>7</v>
      </c>
      <c r="F102" s="45" t="s">
        <v>81</v>
      </c>
      <c r="G102" s="45">
        <v>7</v>
      </c>
      <c r="H102" s="26"/>
    </row>
    <row r="103" spans="1:8" s="34" customFormat="1" ht="14.1" customHeight="1" x14ac:dyDescent="0.3">
      <c r="A103" s="56">
        <v>41</v>
      </c>
      <c r="B103" s="48" t="s">
        <v>184</v>
      </c>
      <c r="C103" s="49" t="s">
        <v>183</v>
      </c>
      <c r="D103" s="45" t="s">
        <v>66</v>
      </c>
      <c r="E103" s="45">
        <v>7</v>
      </c>
      <c r="F103" s="45" t="s">
        <v>81</v>
      </c>
      <c r="G103" s="45">
        <v>7</v>
      </c>
      <c r="H103" s="26"/>
    </row>
    <row r="104" spans="1:8" s="34" customFormat="1" ht="14.1" customHeight="1" x14ac:dyDescent="0.3">
      <c r="A104" s="56">
        <v>42</v>
      </c>
      <c r="B104" s="48" t="s">
        <v>185</v>
      </c>
      <c r="C104" s="49" t="s">
        <v>186</v>
      </c>
      <c r="D104" s="45" t="s">
        <v>66</v>
      </c>
      <c r="E104" s="45">
        <v>7</v>
      </c>
      <c r="F104" s="45" t="s">
        <v>81</v>
      </c>
      <c r="G104" s="45">
        <v>7</v>
      </c>
      <c r="H104" s="26"/>
    </row>
    <row r="105" spans="1:8" s="34" customFormat="1" ht="14.1" customHeight="1" x14ac:dyDescent="0.3">
      <c r="A105" s="56">
        <v>43</v>
      </c>
      <c r="B105" s="48" t="s">
        <v>187</v>
      </c>
      <c r="C105" s="49" t="s">
        <v>188</v>
      </c>
      <c r="D105" s="59" t="s">
        <v>66</v>
      </c>
      <c r="E105" s="59">
        <v>6</v>
      </c>
      <c r="F105" s="45" t="s">
        <v>81</v>
      </c>
      <c r="G105" s="59">
        <v>6</v>
      </c>
      <c r="H105" s="26"/>
    </row>
    <row r="106" spans="1:8" s="34" customFormat="1" ht="14.1" customHeight="1" x14ac:dyDescent="0.3">
      <c r="A106" s="56">
        <v>44</v>
      </c>
      <c r="B106" s="48" t="s">
        <v>189</v>
      </c>
      <c r="C106" s="60" t="s">
        <v>190</v>
      </c>
      <c r="D106" s="45" t="s">
        <v>66</v>
      </c>
      <c r="E106" s="45">
        <v>5</v>
      </c>
      <c r="F106" s="45" t="s">
        <v>81</v>
      </c>
      <c r="G106" s="45">
        <v>5</v>
      </c>
      <c r="H106" s="26"/>
    </row>
    <row r="107" spans="1:8" s="34" customFormat="1" ht="14.1" customHeight="1" x14ac:dyDescent="0.3">
      <c r="A107" s="56">
        <v>45</v>
      </c>
      <c r="B107" s="48" t="s">
        <v>191</v>
      </c>
      <c r="C107" s="57" t="s">
        <v>192</v>
      </c>
      <c r="D107" s="45" t="s">
        <v>66</v>
      </c>
      <c r="E107" s="45">
        <v>3</v>
      </c>
      <c r="F107" s="45" t="s">
        <v>81</v>
      </c>
      <c r="G107" s="45">
        <v>3</v>
      </c>
      <c r="H107" s="26"/>
    </row>
    <row r="108" spans="1:8" s="34" customFormat="1" ht="14.1" customHeight="1" x14ac:dyDescent="0.3">
      <c r="A108" s="56">
        <v>46</v>
      </c>
      <c r="B108" s="61" t="s">
        <v>193</v>
      </c>
      <c r="C108" s="62" t="s">
        <v>194</v>
      </c>
      <c r="D108" s="63" t="s">
        <v>66</v>
      </c>
      <c r="E108" s="63">
        <v>3</v>
      </c>
      <c r="F108" s="63" t="s">
        <v>81</v>
      </c>
      <c r="G108" s="63">
        <v>3</v>
      </c>
      <c r="H108" s="26"/>
    </row>
    <row r="109" spans="1:8" s="34" customFormat="1" ht="14.1" customHeight="1" x14ac:dyDescent="0.3">
      <c r="A109" s="56">
        <v>47</v>
      </c>
      <c r="B109" s="48" t="s">
        <v>195</v>
      </c>
      <c r="C109" s="49" t="s">
        <v>196</v>
      </c>
      <c r="D109" s="45" t="s">
        <v>66</v>
      </c>
      <c r="E109" s="45">
        <v>6</v>
      </c>
      <c r="F109" s="45" t="s">
        <v>81</v>
      </c>
      <c r="G109" s="45">
        <v>6</v>
      </c>
      <c r="H109" s="26"/>
    </row>
    <row r="110" spans="1:8" s="34" customFormat="1" ht="14.1" customHeight="1" x14ac:dyDescent="0.3">
      <c r="A110" s="56">
        <v>48</v>
      </c>
      <c r="B110" s="55" t="s">
        <v>197</v>
      </c>
      <c r="C110" s="57" t="s">
        <v>198</v>
      </c>
      <c r="D110" s="45" t="s">
        <v>66</v>
      </c>
      <c r="E110" s="45">
        <v>2</v>
      </c>
      <c r="F110" s="45" t="s">
        <v>81</v>
      </c>
      <c r="G110" s="45">
        <v>2</v>
      </c>
      <c r="H110" s="26"/>
    </row>
    <row r="111" spans="1:8" s="34" customFormat="1" ht="14.1" customHeight="1" x14ac:dyDescent="0.3">
      <c r="A111" s="56">
        <v>49</v>
      </c>
      <c r="B111" s="49" t="s">
        <v>199</v>
      </c>
      <c r="C111" s="57" t="s">
        <v>200</v>
      </c>
      <c r="D111" s="45" t="s">
        <v>66</v>
      </c>
      <c r="E111" s="45">
        <v>2</v>
      </c>
      <c r="F111" s="45" t="s">
        <v>81</v>
      </c>
      <c r="G111" s="45">
        <v>2</v>
      </c>
      <c r="H111" s="26"/>
    </row>
    <row r="112" spans="1:8" s="34" customFormat="1" ht="14.1" customHeight="1" x14ac:dyDescent="0.3">
      <c r="A112" s="56">
        <v>50</v>
      </c>
      <c r="B112" s="55" t="s">
        <v>201</v>
      </c>
      <c r="C112" s="49" t="s">
        <v>202</v>
      </c>
      <c r="D112" s="45" t="s">
        <v>203</v>
      </c>
      <c r="E112" s="45">
        <v>1</v>
      </c>
      <c r="F112" s="45" t="s">
        <v>81</v>
      </c>
      <c r="G112" s="45">
        <v>1</v>
      </c>
      <c r="H112" s="26"/>
    </row>
    <row r="113" spans="1:8" s="34" customFormat="1" ht="14.1" customHeight="1" x14ac:dyDescent="0.3">
      <c r="A113" s="56">
        <v>51</v>
      </c>
      <c r="B113" s="55" t="s">
        <v>204</v>
      </c>
      <c r="C113" s="57" t="s">
        <v>205</v>
      </c>
      <c r="D113" s="45" t="s">
        <v>203</v>
      </c>
      <c r="E113" s="45">
        <v>2</v>
      </c>
      <c r="F113" s="45" t="s">
        <v>81</v>
      </c>
      <c r="G113" s="45">
        <v>2</v>
      </c>
      <c r="H113" s="26"/>
    </row>
    <row r="114" spans="1:8" s="34" customFormat="1" ht="14.1" customHeight="1" x14ac:dyDescent="0.3">
      <c r="A114" s="56">
        <v>52</v>
      </c>
      <c r="B114" s="64" t="s">
        <v>206</v>
      </c>
      <c r="C114" s="57" t="s">
        <v>207</v>
      </c>
      <c r="D114" s="45" t="s">
        <v>203</v>
      </c>
      <c r="E114" s="45">
        <v>2</v>
      </c>
      <c r="F114" s="45" t="s">
        <v>81</v>
      </c>
      <c r="G114" s="45">
        <v>2</v>
      </c>
      <c r="H114" s="26"/>
    </row>
    <row r="115" spans="1:8" s="34" customFormat="1" ht="14.1" customHeight="1" x14ac:dyDescent="0.3">
      <c r="A115" s="56">
        <v>53</v>
      </c>
      <c r="B115" s="64" t="s">
        <v>208</v>
      </c>
      <c r="C115" s="57" t="s">
        <v>209</v>
      </c>
      <c r="D115" s="45" t="s">
        <v>203</v>
      </c>
      <c r="E115" s="45">
        <v>4</v>
      </c>
      <c r="F115" s="45" t="s">
        <v>81</v>
      </c>
      <c r="G115" s="45">
        <v>4</v>
      </c>
      <c r="H115" s="26"/>
    </row>
    <row r="116" spans="1:8" s="34" customFormat="1" ht="14.1" customHeight="1" x14ac:dyDescent="0.3">
      <c r="A116" s="56">
        <v>54</v>
      </c>
      <c r="B116" s="64" t="s">
        <v>210</v>
      </c>
      <c r="C116" s="57" t="s">
        <v>211</v>
      </c>
      <c r="D116" s="45" t="s">
        <v>203</v>
      </c>
      <c r="E116" s="45">
        <v>2</v>
      </c>
      <c r="F116" s="45" t="s">
        <v>81</v>
      </c>
      <c r="G116" s="45">
        <v>2</v>
      </c>
      <c r="H116" s="26"/>
    </row>
    <row r="117" spans="1:8" s="34" customFormat="1" ht="14.1" customHeight="1" x14ac:dyDescent="0.3">
      <c r="A117" s="56">
        <v>55</v>
      </c>
      <c r="B117" s="64" t="s">
        <v>212</v>
      </c>
      <c r="C117" s="57" t="s">
        <v>213</v>
      </c>
      <c r="D117" s="45" t="s">
        <v>203</v>
      </c>
      <c r="E117" s="45">
        <v>2</v>
      </c>
      <c r="F117" s="45" t="s">
        <v>81</v>
      </c>
      <c r="G117" s="45">
        <v>2</v>
      </c>
      <c r="H117" s="26"/>
    </row>
    <row r="118" spans="1:8" s="34" customFormat="1" ht="14.1" customHeight="1" x14ac:dyDescent="0.3">
      <c r="A118" s="56">
        <v>56</v>
      </c>
      <c r="B118" s="64" t="s">
        <v>214</v>
      </c>
      <c r="C118" s="57" t="s">
        <v>215</v>
      </c>
      <c r="D118" s="45" t="s">
        <v>203</v>
      </c>
      <c r="E118" s="45">
        <v>2</v>
      </c>
      <c r="F118" s="45" t="s">
        <v>81</v>
      </c>
      <c r="G118" s="45">
        <v>2</v>
      </c>
      <c r="H118" s="26"/>
    </row>
    <row r="119" spans="1:8" s="34" customFormat="1" ht="14.1" customHeight="1" x14ac:dyDescent="0.3">
      <c r="A119" s="56">
        <v>57</v>
      </c>
      <c r="B119" s="64" t="s">
        <v>216</v>
      </c>
      <c r="C119" s="57" t="s">
        <v>217</v>
      </c>
      <c r="D119" s="45" t="s">
        <v>203</v>
      </c>
      <c r="E119" s="45">
        <v>2</v>
      </c>
      <c r="F119" s="45" t="s">
        <v>81</v>
      </c>
      <c r="G119" s="45">
        <v>2</v>
      </c>
      <c r="H119" s="26"/>
    </row>
    <row r="120" spans="1:8" s="34" customFormat="1" ht="14.1" customHeight="1" x14ac:dyDescent="0.3">
      <c r="A120" s="56">
        <v>58</v>
      </c>
      <c r="B120" s="48" t="s">
        <v>218</v>
      </c>
      <c r="C120" s="57" t="s">
        <v>219</v>
      </c>
      <c r="D120" s="45" t="s">
        <v>66</v>
      </c>
      <c r="E120" s="45">
        <v>2</v>
      </c>
      <c r="F120" s="45" t="s">
        <v>81</v>
      </c>
      <c r="G120" s="45">
        <v>2</v>
      </c>
      <c r="H120" s="26"/>
    </row>
    <row r="121" spans="1:8" s="34" customFormat="1" ht="14.1" customHeight="1" x14ac:dyDescent="0.3">
      <c r="A121" s="56">
        <v>59</v>
      </c>
      <c r="B121" s="48" t="s">
        <v>220</v>
      </c>
      <c r="C121" s="57" t="s">
        <v>221</v>
      </c>
      <c r="D121" s="45" t="s">
        <v>66</v>
      </c>
      <c r="E121" s="45">
        <v>2</v>
      </c>
      <c r="F121" s="45" t="s">
        <v>81</v>
      </c>
      <c r="G121" s="45">
        <v>2</v>
      </c>
      <c r="H121" s="26"/>
    </row>
    <row r="122" spans="1:8" s="34" customFormat="1" ht="14.1" customHeight="1" x14ac:dyDescent="0.3">
      <c r="A122" s="56">
        <v>60</v>
      </c>
      <c r="B122" s="48" t="s">
        <v>220</v>
      </c>
      <c r="C122" s="57" t="s">
        <v>222</v>
      </c>
      <c r="D122" s="45" t="s">
        <v>66</v>
      </c>
      <c r="E122" s="45">
        <v>2</v>
      </c>
      <c r="F122" s="45" t="s">
        <v>81</v>
      </c>
      <c r="G122" s="45">
        <v>2</v>
      </c>
      <c r="H122" s="26"/>
    </row>
    <row r="123" spans="1:8" s="34" customFormat="1" ht="14.1" customHeight="1" x14ac:dyDescent="0.3">
      <c r="A123" s="56">
        <v>61</v>
      </c>
      <c r="B123" s="61" t="s">
        <v>220</v>
      </c>
      <c r="C123" s="57" t="s">
        <v>223</v>
      </c>
      <c r="D123" s="63" t="s">
        <v>66</v>
      </c>
      <c r="E123" s="63">
        <v>2</v>
      </c>
      <c r="F123" s="63" t="s">
        <v>81</v>
      </c>
      <c r="G123" s="63">
        <v>2</v>
      </c>
      <c r="H123" s="26"/>
    </row>
    <row r="124" spans="1:8" s="34" customFormat="1" ht="14.1" customHeight="1" x14ac:dyDescent="0.3">
      <c r="A124" s="56">
        <v>62</v>
      </c>
      <c r="B124" s="48" t="s">
        <v>224</v>
      </c>
      <c r="C124" s="49" t="s">
        <v>225</v>
      </c>
      <c r="D124" s="45" t="s">
        <v>66</v>
      </c>
      <c r="E124" s="45">
        <v>2</v>
      </c>
      <c r="F124" s="45" t="s">
        <v>81</v>
      </c>
      <c r="G124" s="45">
        <v>2</v>
      </c>
      <c r="H124" s="26"/>
    </row>
    <row r="125" spans="1:8" s="34" customFormat="1" ht="14.1" customHeight="1" x14ac:dyDescent="0.3">
      <c r="A125" s="56">
        <v>63</v>
      </c>
      <c r="B125" s="48" t="s">
        <v>226</v>
      </c>
      <c r="C125" s="49" t="s">
        <v>227</v>
      </c>
      <c r="D125" s="45" t="s">
        <v>66</v>
      </c>
      <c r="E125" s="45">
        <v>2</v>
      </c>
      <c r="F125" s="45" t="s">
        <v>81</v>
      </c>
      <c r="G125" s="45">
        <v>2</v>
      </c>
      <c r="H125" s="26"/>
    </row>
    <row r="126" spans="1:8" s="34" customFormat="1" ht="14.1" customHeight="1" x14ac:dyDescent="0.3">
      <c r="A126" s="56">
        <v>64</v>
      </c>
      <c r="B126" s="48" t="s">
        <v>228</v>
      </c>
      <c r="C126" s="49" t="s">
        <v>229</v>
      </c>
      <c r="D126" s="45" t="s">
        <v>66</v>
      </c>
      <c r="E126" s="45">
        <v>7</v>
      </c>
      <c r="F126" s="45" t="s">
        <v>81</v>
      </c>
      <c r="G126" s="45">
        <v>7</v>
      </c>
      <c r="H126" s="26"/>
    </row>
    <row r="127" spans="1:8" s="34" customFormat="1" ht="14.1" customHeight="1" x14ac:dyDescent="0.3">
      <c r="A127" s="56">
        <v>65</v>
      </c>
      <c r="B127" s="48" t="s">
        <v>230</v>
      </c>
      <c r="C127" s="60" t="s">
        <v>231</v>
      </c>
      <c r="D127" s="59" t="s">
        <v>66</v>
      </c>
      <c r="E127" s="59">
        <v>7</v>
      </c>
      <c r="F127" s="45" t="s">
        <v>81</v>
      </c>
      <c r="G127" s="59">
        <v>7</v>
      </c>
      <c r="H127" s="26"/>
    </row>
    <row r="128" spans="1:8" s="34" customFormat="1" ht="14.1" customHeight="1" x14ac:dyDescent="0.3">
      <c r="A128" s="56">
        <v>66</v>
      </c>
      <c r="B128" s="55" t="s">
        <v>232</v>
      </c>
      <c r="C128" s="65" t="s">
        <v>233</v>
      </c>
      <c r="D128" s="59" t="s">
        <v>66</v>
      </c>
      <c r="E128" s="59">
        <v>1</v>
      </c>
      <c r="F128" s="45" t="s">
        <v>81</v>
      </c>
      <c r="G128" s="59">
        <v>1</v>
      </c>
      <c r="H128" s="26"/>
    </row>
    <row r="129" spans="1:8" s="130" customFormat="1" ht="14.1" customHeight="1" x14ac:dyDescent="0.3">
      <c r="A129" s="66">
        <v>67</v>
      </c>
      <c r="B129" s="131" t="s">
        <v>396</v>
      </c>
      <c r="C129" s="60" t="s">
        <v>397</v>
      </c>
      <c r="D129" s="59" t="s">
        <v>66</v>
      </c>
      <c r="E129" s="59">
        <v>2</v>
      </c>
      <c r="F129" s="45" t="s">
        <v>81</v>
      </c>
      <c r="G129" s="59">
        <v>2</v>
      </c>
      <c r="H129" s="26"/>
    </row>
    <row r="130" spans="1:8" s="130" customFormat="1" ht="14.1" customHeight="1" x14ac:dyDescent="0.3">
      <c r="A130" s="66">
        <v>68</v>
      </c>
      <c r="B130" s="131" t="s">
        <v>398</v>
      </c>
      <c r="C130" s="60" t="s">
        <v>399</v>
      </c>
      <c r="D130" s="59" t="s">
        <v>66</v>
      </c>
      <c r="E130" s="59">
        <v>2</v>
      </c>
      <c r="F130" s="45" t="s">
        <v>81</v>
      </c>
      <c r="G130" s="59">
        <v>2</v>
      </c>
      <c r="H130" s="26"/>
    </row>
    <row r="131" spans="1:8" s="132" customFormat="1" ht="14.1" customHeight="1" x14ac:dyDescent="0.3">
      <c r="A131" s="66">
        <v>69</v>
      </c>
      <c r="B131" s="131" t="s">
        <v>400</v>
      </c>
      <c r="C131" s="60" t="s">
        <v>401</v>
      </c>
      <c r="D131" s="59" t="s">
        <v>66</v>
      </c>
      <c r="E131" s="59">
        <v>2</v>
      </c>
      <c r="F131" s="45" t="s">
        <v>81</v>
      </c>
      <c r="G131" s="59">
        <v>2</v>
      </c>
      <c r="H131" s="26"/>
    </row>
    <row r="132" spans="1:8" s="34" customFormat="1" ht="14.1" customHeight="1" x14ac:dyDescent="0.3">
      <c r="A132" s="66">
        <v>70</v>
      </c>
      <c r="B132" s="67" t="s">
        <v>234</v>
      </c>
      <c r="C132" s="51" t="s">
        <v>95</v>
      </c>
      <c r="D132" s="45" t="s">
        <v>235</v>
      </c>
      <c r="E132" s="45">
        <v>1</v>
      </c>
      <c r="F132" s="45" t="s">
        <v>81</v>
      </c>
      <c r="G132" s="45">
        <v>1</v>
      </c>
      <c r="H132" s="26"/>
    </row>
    <row r="133" spans="1:8" s="34" customFormat="1" ht="14.1" customHeight="1" x14ac:dyDescent="0.3">
      <c r="A133" s="66">
        <v>71</v>
      </c>
      <c r="B133" s="52" t="s">
        <v>236</v>
      </c>
      <c r="C133" s="69" t="s">
        <v>237</v>
      </c>
      <c r="D133" s="63" t="s">
        <v>235</v>
      </c>
      <c r="E133" s="63">
        <v>1</v>
      </c>
      <c r="F133" s="63" t="s">
        <v>238</v>
      </c>
      <c r="G133" s="63">
        <v>1</v>
      </c>
      <c r="H133" s="26"/>
    </row>
    <row r="134" spans="1:8" s="34" customFormat="1" ht="21.6" thickBot="1" x14ac:dyDescent="0.35">
      <c r="A134" s="139" t="s">
        <v>240</v>
      </c>
      <c r="B134" s="140"/>
      <c r="C134" s="140"/>
      <c r="D134" s="140"/>
      <c r="E134" s="140"/>
      <c r="F134" s="140"/>
      <c r="G134" s="140"/>
      <c r="H134" s="141"/>
    </row>
    <row r="135" spans="1:8" s="34" customFormat="1" ht="14.4" x14ac:dyDescent="0.3">
      <c r="A135" s="142" t="s">
        <v>9</v>
      </c>
      <c r="B135" s="143"/>
      <c r="C135" s="143"/>
      <c r="D135" s="143"/>
      <c r="E135" s="143"/>
      <c r="F135" s="143"/>
      <c r="G135" s="143"/>
      <c r="H135" s="144"/>
    </row>
    <row r="136" spans="1:8" s="34" customFormat="1" ht="14.4" x14ac:dyDescent="0.3">
      <c r="A136" s="136" t="s">
        <v>50</v>
      </c>
      <c r="B136" s="137"/>
      <c r="C136" s="137"/>
      <c r="D136" s="137"/>
      <c r="E136" s="137"/>
      <c r="F136" s="137"/>
      <c r="G136" s="137"/>
      <c r="H136" s="138"/>
    </row>
    <row r="137" spans="1:8" s="34" customFormat="1" ht="14.4" x14ac:dyDescent="0.3">
      <c r="A137" s="145" t="s">
        <v>51</v>
      </c>
      <c r="B137" s="146"/>
      <c r="C137" s="146"/>
      <c r="D137" s="146"/>
      <c r="E137" s="146"/>
      <c r="F137" s="146"/>
      <c r="G137" s="146"/>
      <c r="H137" s="147"/>
    </row>
    <row r="138" spans="1:8" s="34" customFormat="1" ht="14.4" x14ac:dyDescent="0.3">
      <c r="A138" s="136" t="s">
        <v>8</v>
      </c>
      <c r="B138" s="137"/>
      <c r="C138" s="137"/>
      <c r="D138" s="137"/>
      <c r="E138" s="137"/>
      <c r="F138" s="137"/>
      <c r="G138" s="137"/>
      <c r="H138" s="138"/>
    </row>
    <row r="139" spans="1:8" s="34" customFormat="1" ht="14.4" x14ac:dyDescent="0.3">
      <c r="A139" s="136" t="s">
        <v>54</v>
      </c>
      <c r="B139" s="137"/>
      <c r="C139" s="137"/>
      <c r="D139" s="137"/>
      <c r="E139" s="137"/>
      <c r="F139" s="137"/>
      <c r="G139" s="137"/>
      <c r="H139" s="138"/>
    </row>
    <row r="140" spans="1:8" s="34" customFormat="1" ht="14.4" x14ac:dyDescent="0.3">
      <c r="A140" s="136" t="s">
        <v>41</v>
      </c>
      <c r="B140" s="137"/>
      <c r="C140" s="137"/>
      <c r="D140" s="137"/>
      <c r="E140" s="137"/>
      <c r="F140" s="137"/>
      <c r="G140" s="137"/>
      <c r="H140" s="138"/>
    </row>
    <row r="141" spans="1:8" s="34" customFormat="1" ht="14.4" x14ac:dyDescent="0.3">
      <c r="A141" s="136" t="s">
        <v>52</v>
      </c>
      <c r="B141" s="137"/>
      <c r="C141" s="137"/>
      <c r="D141" s="137"/>
      <c r="E141" s="137"/>
      <c r="F141" s="137"/>
      <c r="G141" s="137"/>
      <c r="H141" s="138"/>
    </row>
    <row r="142" spans="1:8" s="34" customFormat="1" ht="14.4" x14ac:dyDescent="0.3">
      <c r="A142" s="136" t="s">
        <v>53</v>
      </c>
      <c r="B142" s="137"/>
      <c r="C142" s="137"/>
      <c r="D142" s="137"/>
      <c r="E142" s="137"/>
      <c r="F142" s="137"/>
      <c r="G142" s="137"/>
      <c r="H142" s="138"/>
    </row>
    <row r="143" spans="1:8" s="34" customFormat="1" ht="55.2" x14ac:dyDescent="0.3">
      <c r="A143" s="4" t="s">
        <v>6</v>
      </c>
      <c r="B143" s="3" t="s">
        <v>5</v>
      </c>
      <c r="C143" s="3" t="s">
        <v>4</v>
      </c>
      <c r="D143" s="3" t="s">
        <v>3</v>
      </c>
      <c r="E143" s="3" t="s">
        <v>2</v>
      </c>
      <c r="F143" s="3" t="s">
        <v>1</v>
      </c>
      <c r="G143" s="3" t="s">
        <v>0</v>
      </c>
      <c r="H143" s="3" t="s">
        <v>11</v>
      </c>
    </row>
    <row r="144" spans="1:8" s="110" customFormat="1" ht="18" x14ac:dyDescent="0.35">
      <c r="A144" s="133" t="s">
        <v>387</v>
      </c>
      <c r="B144" s="134"/>
      <c r="C144" s="134"/>
      <c r="D144" s="134"/>
      <c r="E144" s="134"/>
      <c r="F144" s="134"/>
      <c r="G144" s="134"/>
      <c r="H144" s="135"/>
    </row>
    <row r="145" spans="1:8" s="34" customFormat="1" ht="14.1" customHeight="1" x14ac:dyDescent="0.3">
      <c r="A145" s="37">
        <v>1</v>
      </c>
      <c r="B145" s="38" t="s">
        <v>55</v>
      </c>
      <c r="C145" s="39"/>
      <c r="D145" s="37" t="s">
        <v>56</v>
      </c>
      <c r="E145" s="110"/>
      <c r="F145" s="35"/>
      <c r="G145" s="35"/>
      <c r="H145" s="36"/>
    </row>
    <row r="146" spans="1:8" s="34" customFormat="1" ht="14.1" customHeight="1" x14ac:dyDescent="0.3">
      <c r="A146" s="40" t="s">
        <v>57</v>
      </c>
      <c r="B146" s="46" t="s">
        <v>58</v>
      </c>
      <c r="C146" s="42" t="s">
        <v>59</v>
      </c>
      <c r="D146" s="37" t="s">
        <v>56</v>
      </c>
      <c r="E146" s="43">
        <v>1</v>
      </c>
      <c r="F146" s="43" t="s">
        <v>81</v>
      </c>
      <c r="G146" s="43">
        <v>1</v>
      </c>
      <c r="H146" s="26"/>
    </row>
    <row r="147" spans="1:8" s="34" customFormat="1" ht="14.1" customHeight="1" x14ac:dyDescent="0.3">
      <c r="A147" s="40" t="s">
        <v>60</v>
      </c>
      <c r="B147" s="46" t="s">
        <v>61</v>
      </c>
      <c r="C147" s="44" t="s">
        <v>62</v>
      </c>
      <c r="D147" s="37" t="s">
        <v>56</v>
      </c>
      <c r="E147" s="45">
        <v>1</v>
      </c>
      <c r="F147" s="45" t="s">
        <v>81</v>
      </c>
      <c r="G147" s="45">
        <v>1</v>
      </c>
      <c r="H147" s="26"/>
    </row>
    <row r="148" spans="1:8" s="34" customFormat="1" ht="14.1" customHeight="1" x14ac:dyDescent="0.3">
      <c r="A148" s="40" t="s">
        <v>63</v>
      </c>
      <c r="B148" s="46" t="s">
        <v>64</v>
      </c>
      <c r="C148" s="44" t="s">
        <v>65</v>
      </c>
      <c r="D148" s="45" t="s">
        <v>66</v>
      </c>
      <c r="E148" s="45">
        <v>1</v>
      </c>
      <c r="F148" s="45" t="s">
        <v>81</v>
      </c>
      <c r="G148" s="45">
        <v>1</v>
      </c>
      <c r="H148" s="26"/>
    </row>
    <row r="149" spans="1:8" s="34" customFormat="1" ht="14.1" customHeight="1" x14ac:dyDescent="0.3">
      <c r="A149" s="40" t="s">
        <v>67</v>
      </c>
      <c r="B149" s="44" t="s">
        <v>68</v>
      </c>
      <c r="C149" s="51" t="s">
        <v>69</v>
      </c>
      <c r="D149" s="45" t="s">
        <v>56</v>
      </c>
      <c r="E149" s="45">
        <v>1</v>
      </c>
      <c r="F149" s="45" t="s">
        <v>81</v>
      </c>
      <c r="G149" s="45">
        <v>1</v>
      </c>
      <c r="H149" s="26"/>
    </row>
    <row r="150" spans="1:8" s="34" customFormat="1" ht="14.1" customHeight="1" x14ac:dyDescent="0.3">
      <c r="A150" s="40" t="s">
        <v>70</v>
      </c>
      <c r="B150" s="124" t="s">
        <v>71</v>
      </c>
      <c r="C150" s="49" t="s">
        <v>72</v>
      </c>
      <c r="D150" s="45" t="s">
        <v>66</v>
      </c>
      <c r="E150" s="45">
        <v>1</v>
      </c>
      <c r="F150" s="45" t="s">
        <v>81</v>
      </c>
      <c r="G150" s="45">
        <v>1</v>
      </c>
      <c r="H150" s="26"/>
    </row>
    <row r="151" spans="1:8" s="34" customFormat="1" ht="14.1" customHeight="1" x14ac:dyDescent="0.3">
      <c r="A151" s="45">
        <v>2</v>
      </c>
      <c r="B151" s="123" t="s">
        <v>73</v>
      </c>
      <c r="C151" s="44" t="s">
        <v>74</v>
      </c>
      <c r="D151" s="45" t="s">
        <v>75</v>
      </c>
      <c r="E151" s="45">
        <v>1</v>
      </c>
      <c r="F151" s="45" t="s">
        <v>81</v>
      </c>
      <c r="G151" s="45">
        <v>1</v>
      </c>
      <c r="H151" s="26"/>
    </row>
    <row r="152" spans="1:8" s="34" customFormat="1" ht="14.1" customHeight="1" x14ac:dyDescent="0.3">
      <c r="A152" s="45">
        <v>3</v>
      </c>
      <c r="B152" s="118" t="s">
        <v>76</v>
      </c>
      <c r="C152" s="51" t="s">
        <v>69</v>
      </c>
      <c r="D152" s="45" t="s">
        <v>56</v>
      </c>
      <c r="E152" s="45">
        <v>1</v>
      </c>
      <c r="F152" s="45" t="s">
        <v>81</v>
      </c>
      <c r="G152" s="54">
        <v>1</v>
      </c>
      <c r="H152" s="26"/>
    </row>
    <row r="153" spans="1:8" s="34" customFormat="1" ht="14.1" customHeight="1" x14ac:dyDescent="0.3">
      <c r="A153" s="45">
        <v>4</v>
      </c>
      <c r="B153" s="124" t="s">
        <v>71</v>
      </c>
      <c r="C153" s="49" t="s">
        <v>72</v>
      </c>
      <c r="D153" s="45" t="s">
        <v>66</v>
      </c>
      <c r="E153" s="45">
        <v>1</v>
      </c>
      <c r="F153" s="45" t="s">
        <v>81</v>
      </c>
      <c r="G153" s="54">
        <v>1</v>
      </c>
      <c r="H153" s="26"/>
    </row>
    <row r="154" spans="1:8" s="34" customFormat="1" ht="14.1" customHeight="1" x14ac:dyDescent="0.3">
      <c r="A154" s="45">
        <v>5</v>
      </c>
      <c r="B154" s="124" t="s">
        <v>94</v>
      </c>
      <c r="C154" s="51" t="s">
        <v>95</v>
      </c>
      <c r="D154" s="45" t="s">
        <v>96</v>
      </c>
      <c r="E154" s="45">
        <v>1</v>
      </c>
      <c r="F154" s="45" t="s">
        <v>81</v>
      </c>
      <c r="G154" s="54">
        <v>1</v>
      </c>
      <c r="H154" s="26"/>
    </row>
    <row r="155" spans="1:8" s="34" customFormat="1" ht="14.1" customHeight="1" x14ac:dyDescent="0.3">
      <c r="A155" s="45">
        <v>6</v>
      </c>
      <c r="B155" s="124" t="s">
        <v>97</v>
      </c>
      <c r="C155" s="51" t="s">
        <v>95</v>
      </c>
      <c r="D155" s="45" t="s">
        <v>96</v>
      </c>
      <c r="E155" s="45">
        <v>1</v>
      </c>
      <c r="F155" s="45" t="s">
        <v>81</v>
      </c>
      <c r="G155" s="54">
        <v>1</v>
      </c>
      <c r="H155" s="26"/>
    </row>
    <row r="156" spans="1:8" s="34" customFormat="1" ht="14.1" customHeight="1" x14ac:dyDescent="0.3">
      <c r="A156" s="45">
        <v>7</v>
      </c>
      <c r="B156" s="124" t="s">
        <v>98</v>
      </c>
      <c r="C156" s="51" t="s">
        <v>95</v>
      </c>
      <c r="D156" s="45" t="s">
        <v>96</v>
      </c>
      <c r="E156" s="45">
        <v>1</v>
      </c>
      <c r="F156" s="45" t="s">
        <v>81</v>
      </c>
      <c r="G156" s="54">
        <v>1</v>
      </c>
      <c r="H156" s="26"/>
    </row>
    <row r="157" spans="1:8" s="34" customFormat="1" ht="14.1" customHeight="1" x14ac:dyDescent="0.3">
      <c r="A157" s="45">
        <v>8</v>
      </c>
      <c r="B157" s="124" t="s">
        <v>99</v>
      </c>
      <c r="C157" s="51" t="s">
        <v>95</v>
      </c>
      <c r="D157" s="45" t="s">
        <v>96</v>
      </c>
      <c r="E157" s="45">
        <v>1</v>
      </c>
      <c r="F157" s="45" t="s">
        <v>81</v>
      </c>
      <c r="G157" s="54">
        <v>1</v>
      </c>
      <c r="H157" s="26"/>
    </row>
    <row r="158" spans="1:8" s="34" customFormat="1" ht="14.1" customHeight="1" x14ac:dyDescent="0.3">
      <c r="A158" s="45">
        <v>9</v>
      </c>
      <c r="B158" s="124" t="s">
        <v>100</v>
      </c>
      <c r="C158" s="51" t="s">
        <v>95</v>
      </c>
      <c r="D158" s="45" t="s">
        <v>96</v>
      </c>
      <c r="E158" s="45">
        <v>1</v>
      </c>
      <c r="F158" s="45" t="s">
        <v>81</v>
      </c>
      <c r="G158" s="54">
        <v>1</v>
      </c>
      <c r="H158" s="26"/>
    </row>
    <row r="159" spans="1:8" s="34" customFormat="1" ht="14.1" customHeight="1" x14ac:dyDescent="0.3">
      <c r="A159" s="45">
        <v>10</v>
      </c>
      <c r="B159" s="124" t="s">
        <v>101</v>
      </c>
      <c r="C159" s="51" t="s">
        <v>95</v>
      </c>
      <c r="D159" s="45" t="s">
        <v>96</v>
      </c>
      <c r="E159" s="45">
        <v>1</v>
      </c>
      <c r="F159" s="45" t="s">
        <v>81</v>
      </c>
      <c r="G159" s="54">
        <v>1</v>
      </c>
      <c r="H159" s="26"/>
    </row>
    <row r="160" spans="1:8" s="34" customFormat="1" ht="14.1" customHeight="1" x14ac:dyDescent="0.3">
      <c r="A160" s="45">
        <v>11</v>
      </c>
      <c r="B160" s="124" t="s">
        <v>102</v>
      </c>
      <c r="C160" s="51" t="s">
        <v>95</v>
      </c>
      <c r="D160" s="45" t="s">
        <v>96</v>
      </c>
      <c r="E160" s="45">
        <v>1</v>
      </c>
      <c r="F160" s="45" t="s">
        <v>81</v>
      </c>
      <c r="G160" s="54">
        <v>1</v>
      </c>
      <c r="H160" s="26"/>
    </row>
    <row r="161" spans="1:8" s="34" customFormat="1" ht="14.1" customHeight="1" x14ac:dyDescent="0.3">
      <c r="A161" s="45">
        <v>12</v>
      </c>
      <c r="B161" s="124" t="s">
        <v>103</v>
      </c>
      <c r="C161" s="51" t="s">
        <v>95</v>
      </c>
      <c r="D161" s="45" t="s">
        <v>96</v>
      </c>
      <c r="E161" s="45">
        <v>1</v>
      </c>
      <c r="F161" s="45" t="s">
        <v>81</v>
      </c>
      <c r="G161" s="54">
        <v>1</v>
      </c>
      <c r="H161" s="26"/>
    </row>
    <row r="162" spans="1:8" s="34" customFormat="1" ht="14.1" customHeight="1" x14ac:dyDescent="0.3">
      <c r="A162" s="45">
        <v>13</v>
      </c>
      <c r="B162" s="52" t="s">
        <v>77</v>
      </c>
      <c r="C162" s="46" t="s">
        <v>78</v>
      </c>
      <c r="D162" s="45" t="s">
        <v>75</v>
      </c>
      <c r="E162" s="45">
        <v>2</v>
      </c>
      <c r="F162" s="45" t="s">
        <v>81</v>
      </c>
      <c r="G162" s="45">
        <v>2</v>
      </c>
      <c r="H162" s="26"/>
    </row>
    <row r="163" spans="1:8" s="34" customFormat="1" ht="14.1" customHeight="1" x14ac:dyDescent="0.3">
      <c r="A163" s="45">
        <v>14</v>
      </c>
      <c r="B163" s="52" t="s">
        <v>79</v>
      </c>
      <c r="C163" s="46" t="s">
        <v>80</v>
      </c>
      <c r="D163" s="45" t="s">
        <v>66</v>
      </c>
      <c r="E163" s="45">
        <v>2</v>
      </c>
      <c r="F163" s="45" t="s">
        <v>81</v>
      </c>
      <c r="G163" s="45">
        <v>2</v>
      </c>
      <c r="H163" s="26"/>
    </row>
    <row r="164" spans="1:8" s="34" customFormat="1" ht="14.1" customHeight="1" x14ac:dyDescent="0.3">
      <c r="A164" s="45">
        <v>15</v>
      </c>
      <c r="B164" s="52" t="s">
        <v>82</v>
      </c>
      <c r="C164" s="50" t="s">
        <v>83</v>
      </c>
      <c r="D164" s="45" t="s">
        <v>75</v>
      </c>
      <c r="E164" s="45">
        <v>1</v>
      </c>
      <c r="F164" s="45" t="s">
        <v>81</v>
      </c>
      <c r="G164" s="45">
        <v>1</v>
      </c>
      <c r="H164" s="26"/>
    </row>
    <row r="165" spans="1:8" s="34" customFormat="1" ht="14.1" customHeight="1" x14ac:dyDescent="0.3">
      <c r="A165" s="45">
        <v>16</v>
      </c>
      <c r="B165" s="52" t="s">
        <v>84</v>
      </c>
      <c r="C165" s="50" t="s">
        <v>85</v>
      </c>
      <c r="D165" s="45" t="s">
        <v>75</v>
      </c>
      <c r="E165" s="45">
        <v>1</v>
      </c>
      <c r="F165" s="45" t="s">
        <v>81</v>
      </c>
      <c r="G165" s="45">
        <v>1</v>
      </c>
      <c r="H165" s="26"/>
    </row>
    <row r="166" spans="1:8" s="34" customFormat="1" ht="14.1" customHeight="1" x14ac:dyDescent="0.3">
      <c r="A166" s="45">
        <v>17</v>
      </c>
      <c r="B166" s="52" t="s">
        <v>86</v>
      </c>
      <c r="C166" s="50" t="s">
        <v>87</v>
      </c>
      <c r="D166" s="45" t="s">
        <v>88</v>
      </c>
      <c r="E166" s="45">
        <v>1</v>
      </c>
      <c r="F166" s="45" t="s">
        <v>81</v>
      </c>
      <c r="G166" s="45">
        <v>1</v>
      </c>
      <c r="H166" s="26"/>
    </row>
    <row r="167" spans="1:8" s="34" customFormat="1" ht="14.1" customHeight="1" x14ac:dyDescent="0.3">
      <c r="A167" s="45">
        <v>18</v>
      </c>
      <c r="B167" s="52" t="s">
        <v>89</v>
      </c>
      <c r="C167" s="50" t="s">
        <v>87</v>
      </c>
      <c r="D167" s="45" t="s">
        <v>88</v>
      </c>
      <c r="E167" s="45">
        <v>2</v>
      </c>
      <c r="F167" s="45" t="s">
        <v>81</v>
      </c>
      <c r="G167" s="45">
        <v>2</v>
      </c>
      <c r="H167" s="26"/>
    </row>
    <row r="168" spans="1:8" s="34" customFormat="1" ht="14.1" customHeight="1" x14ac:dyDescent="0.3">
      <c r="A168" s="66">
        <v>19</v>
      </c>
      <c r="B168" s="70" t="s">
        <v>104</v>
      </c>
      <c r="C168" s="50" t="s">
        <v>105</v>
      </c>
      <c r="D168" s="45" t="s">
        <v>66</v>
      </c>
      <c r="E168" s="45">
        <v>6</v>
      </c>
      <c r="F168" s="45" t="s">
        <v>81</v>
      </c>
      <c r="G168" s="45">
        <v>6</v>
      </c>
      <c r="H168" s="26"/>
    </row>
    <row r="169" spans="1:8" s="34" customFormat="1" ht="14.1" customHeight="1" x14ac:dyDescent="0.3">
      <c r="A169" s="56">
        <v>20</v>
      </c>
      <c r="B169" s="93" t="s">
        <v>353</v>
      </c>
      <c r="C169" s="79" t="s">
        <v>354</v>
      </c>
      <c r="D169" s="78" t="s">
        <v>75</v>
      </c>
      <c r="E169" s="78">
        <v>1</v>
      </c>
      <c r="F169" s="80" t="s">
        <v>81</v>
      </c>
      <c r="G169" s="78">
        <v>1</v>
      </c>
      <c r="H169" s="26"/>
    </row>
    <row r="170" spans="1:8" s="34" customFormat="1" ht="14.1" customHeight="1" x14ac:dyDescent="0.3">
      <c r="A170" s="56">
        <v>21</v>
      </c>
      <c r="B170" s="93" t="s">
        <v>355</v>
      </c>
      <c r="C170" s="79" t="s">
        <v>356</v>
      </c>
      <c r="D170" s="59" t="s">
        <v>66</v>
      </c>
      <c r="E170" s="78">
        <v>1</v>
      </c>
      <c r="F170" s="80" t="s">
        <v>81</v>
      </c>
      <c r="G170" s="78">
        <v>1</v>
      </c>
      <c r="H170" s="26"/>
    </row>
    <row r="171" spans="1:8" s="98" customFormat="1" ht="14.1" customHeight="1" x14ac:dyDescent="0.3">
      <c r="A171" s="56">
        <v>22</v>
      </c>
      <c r="B171" s="93" t="s">
        <v>357</v>
      </c>
      <c r="C171" s="79" t="s">
        <v>358</v>
      </c>
      <c r="D171" s="59" t="s">
        <v>66</v>
      </c>
      <c r="E171" s="78">
        <v>1</v>
      </c>
      <c r="F171" s="80" t="s">
        <v>81</v>
      </c>
      <c r="G171" s="78">
        <v>1</v>
      </c>
      <c r="H171" s="26"/>
    </row>
    <row r="172" spans="1:8" s="98" customFormat="1" ht="14.1" customHeight="1" x14ac:dyDescent="0.3">
      <c r="A172" s="56">
        <v>23</v>
      </c>
      <c r="B172" s="93" t="s">
        <v>364</v>
      </c>
      <c r="C172" s="95" t="s">
        <v>365</v>
      </c>
      <c r="D172" s="59" t="s">
        <v>66</v>
      </c>
      <c r="E172" s="78">
        <v>1</v>
      </c>
      <c r="F172" s="80" t="s">
        <v>81</v>
      </c>
      <c r="G172" s="78">
        <v>1</v>
      </c>
      <c r="H172" s="26"/>
    </row>
    <row r="173" spans="1:8" s="110" customFormat="1" ht="14.1" customHeight="1" x14ac:dyDescent="0.3">
      <c r="A173" s="56">
        <v>24</v>
      </c>
      <c r="B173" s="94" t="s">
        <v>340</v>
      </c>
      <c r="C173" s="94" t="s">
        <v>394</v>
      </c>
      <c r="D173" s="59" t="s">
        <v>66</v>
      </c>
      <c r="E173" s="78">
        <v>4</v>
      </c>
      <c r="F173" s="80" t="s">
        <v>81</v>
      </c>
      <c r="G173" s="78">
        <v>4</v>
      </c>
      <c r="H173" s="26"/>
    </row>
    <row r="174" spans="1:8" s="125" customFormat="1" ht="14.1" customHeight="1" x14ac:dyDescent="0.3">
      <c r="A174" s="56">
        <v>25</v>
      </c>
      <c r="B174" s="128" t="s">
        <v>392</v>
      </c>
      <c r="C174" s="129" t="s">
        <v>393</v>
      </c>
      <c r="D174" s="59" t="s">
        <v>66</v>
      </c>
      <c r="E174" s="78">
        <v>1</v>
      </c>
      <c r="F174" s="80" t="s">
        <v>81</v>
      </c>
      <c r="G174" s="78">
        <v>1</v>
      </c>
      <c r="H174" s="26"/>
    </row>
    <row r="175" spans="1:8" s="110" customFormat="1" ht="14.1" customHeight="1" x14ac:dyDescent="0.3">
      <c r="A175" s="56">
        <v>26</v>
      </c>
      <c r="B175" s="126" t="s">
        <v>388</v>
      </c>
      <c r="C175" s="127" t="s">
        <v>107</v>
      </c>
      <c r="D175" s="102" t="s">
        <v>108</v>
      </c>
      <c r="E175" s="102">
        <v>1</v>
      </c>
      <c r="F175" s="102" t="s">
        <v>81</v>
      </c>
      <c r="G175" s="102">
        <v>1</v>
      </c>
      <c r="H175" s="26"/>
    </row>
    <row r="176" spans="1:8" s="110" customFormat="1" ht="14.1" customHeight="1" x14ac:dyDescent="0.3">
      <c r="A176" s="56">
        <v>27</v>
      </c>
      <c r="B176" s="126" t="s">
        <v>389</v>
      </c>
      <c r="C176" s="126" t="s">
        <v>110</v>
      </c>
      <c r="D176" s="102" t="s">
        <v>108</v>
      </c>
      <c r="E176" s="102">
        <v>1</v>
      </c>
      <c r="F176" s="102" t="s">
        <v>81</v>
      </c>
      <c r="G176" s="102">
        <v>1</v>
      </c>
      <c r="H176" s="26"/>
    </row>
    <row r="177" spans="1:8" s="110" customFormat="1" ht="14.4" customHeight="1" x14ac:dyDescent="0.35">
      <c r="A177" s="133" t="s">
        <v>390</v>
      </c>
      <c r="B177" s="134"/>
      <c r="C177" s="134"/>
      <c r="D177" s="134"/>
      <c r="E177" s="134"/>
      <c r="F177" s="134"/>
      <c r="G177" s="134"/>
      <c r="H177" s="135"/>
    </row>
    <row r="178" spans="1:8" s="110" customFormat="1" ht="14.1" customHeight="1" x14ac:dyDescent="0.3">
      <c r="A178" s="56">
        <v>1</v>
      </c>
      <c r="B178" s="104" t="s">
        <v>381</v>
      </c>
      <c r="C178" s="101" t="s">
        <v>107</v>
      </c>
      <c r="D178" s="102" t="s">
        <v>108</v>
      </c>
      <c r="E178" s="102">
        <v>1</v>
      </c>
      <c r="F178" s="102" t="s">
        <v>81</v>
      </c>
      <c r="G178" s="103">
        <v>8</v>
      </c>
      <c r="H178" s="26"/>
    </row>
    <row r="179" spans="1:8" s="110" customFormat="1" ht="14.1" customHeight="1" x14ac:dyDescent="0.3">
      <c r="A179" s="56">
        <v>2</v>
      </c>
      <c r="B179" s="104" t="s">
        <v>382</v>
      </c>
      <c r="C179" s="100" t="s">
        <v>110</v>
      </c>
      <c r="D179" s="102" t="s">
        <v>108</v>
      </c>
      <c r="E179" s="102">
        <v>1</v>
      </c>
      <c r="F179" s="102" t="s">
        <v>81</v>
      </c>
      <c r="G179" s="103">
        <v>8</v>
      </c>
      <c r="H179" s="26"/>
    </row>
    <row r="180" spans="1:8" s="110" customFormat="1" ht="14.4" customHeight="1" x14ac:dyDescent="0.35">
      <c r="A180" s="133" t="s">
        <v>391</v>
      </c>
      <c r="B180" s="134"/>
      <c r="C180" s="134"/>
      <c r="D180" s="134"/>
      <c r="E180" s="134"/>
      <c r="F180" s="134"/>
      <c r="G180" s="134"/>
      <c r="H180" s="135"/>
    </row>
    <row r="181" spans="1:8" s="34" customFormat="1" ht="14.1" customHeight="1" x14ac:dyDescent="0.3">
      <c r="A181" s="56">
        <v>1</v>
      </c>
      <c r="B181" s="53" t="s">
        <v>111</v>
      </c>
      <c r="C181" s="57" t="s">
        <v>112</v>
      </c>
      <c r="D181" s="45" t="s">
        <v>108</v>
      </c>
      <c r="E181" s="45">
        <v>2</v>
      </c>
      <c r="F181" s="45" t="s">
        <v>81</v>
      </c>
      <c r="G181" s="45">
        <v>2</v>
      </c>
      <c r="H181" s="26"/>
    </row>
    <row r="182" spans="1:8" s="34" customFormat="1" ht="14.1" customHeight="1" x14ac:dyDescent="0.3">
      <c r="A182" s="56">
        <v>2</v>
      </c>
      <c r="B182" s="48" t="s">
        <v>113</v>
      </c>
      <c r="C182" s="57" t="s">
        <v>114</v>
      </c>
      <c r="D182" s="45" t="s">
        <v>66</v>
      </c>
      <c r="E182" s="45">
        <v>10</v>
      </c>
      <c r="F182" s="45" t="s">
        <v>81</v>
      </c>
      <c r="G182" s="45">
        <v>10</v>
      </c>
      <c r="H182" s="26"/>
    </row>
    <row r="183" spans="1:8" s="34" customFormat="1" ht="14.1" customHeight="1" x14ac:dyDescent="0.3">
      <c r="A183" s="56">
        <v>3</v>
      </c>
      <c r="B183" s="48" t="s">
        <v>115</v>
      </c>
      <c r="C183" s="57" t="s">
        <v>116</v>
      </c>
      <c r="D183" s="45" t="s">
        <v>66</v>
      </c>
      <c r="E183" s="45">
        <v>12</v>
      </c>
      <c r="F183" s="45" t="s">
        <v>81</v>
      </c>
      <c r="G183" s="45">
        <v>12</v>
      </c>
      <c r="H183" s="26"/>
    </row>
    <row r="184" spans="1:8" s="34" customFormat="1" ht="14.1" customHeight="1" x14ac:dyDescent="0.3">
      <c r="A184" s="56">
        <v>4</v>
      </c>
      <c r="B184" s="48" t="s">
        <v>117</v>
      </c>
      <c r="C184" s="57" t="s">
        <v>118</v>
      </c>
      <c r="D184" s="45" t="s">
        <v>66</v>
      </c>
      <c r="E184" s="45">
        <v>8</v>
      </c>
      <c r="F184" s="45" t="s">
        <v>81</v>
      </c>
      <c r="G184" s="45">
        <v>8</v>
      </c>
      <c r="H184" s="26"/>
    </row>
    <row r="185" spans="1:8" s="34" customFormat="1" ht="14.1" customHeight="1" x14ac:dyDescent="0.3">
      <c r="A185" s="56">
        <v>5</v>
      </c>
      <c r="B185" s="48" t="s">
        <v>119</v>
      </c>
      <c r="C185" s="57" t="s">
        <v>120</v>
      </c>
      <c r="D185" s="45" t="s">
        <v>66</v>
      </c>
      <c r="E185" s="45">
        <v>14</v>
      </c>
      <c r="F185" s="45" t="s">
        <v>81</v>
      </c>
      <c r="G185" s="45">
        <v>14</v>
      </c>
      <c r="H185" s="26"/>
    </row>
    <row r="186" spans="1:8" s="34" customFormat="1" ht="14.1" customHeight="1" x14ac:dyDescent="0.3">
      <c r="A186" s="56">
        <v>6</v>
      </c>
      <c r="B186" s="48" t="s">
        <v>121</v>
      </c>
      <c r="C186" s="57" t="s">
        <v>122</v>
      </c>
      <c r="D186" s="45" t="s">
        <v>66</v>
      </c>
      <c r="E186" s="45">
        <v>14</v>
      </c>
      <c r="F186" s="45" t="s">
        <v>81</v>
      </c>
      <c r="G186" s="45">
        <v>14</v>
      </c>
      <c r="H186" s="26"/>
    </row>
    <row r="187" spans="1:8" s="34" customFormat="1" ht="14.1" customHeight="1" x14ac:dyDescent="0.3">
      <c r="A187" s="56">
        <v>7</v>
      </c>
      <c r="B187" s="48" t="s">
        <v>123</v>
      </c>
      <c r="C187" s="57" t="s">
        <v>124</v>
      </c>
      <c r="D187" s="45" t="s">
        <v>66</v>
      </c>
      <c r="E187" s="45">
        <v>7</v>
      </c>
      <c r="F187" s="45" t="s">
        <v>81</v>
      </c>
      <c r="G187" s="45">
        <v>7</v>
      </c>
      <c r="H187" s="26"/>
    </row>
    <row r="188" spans="1:8" s="34" customFormat="1" ht="14.1" customHeight="1" x14ac:dyDescent="0.3">
      <c r="A188" s="56">
        <v>8</v>
      </c>
      <c r="B188" s="48" t="s">
        <v>125</v>
      </c>
      <c r="C188" s="57" t="s">
        <v>126</v>
      </c>
      <c r="D188" s="45" t="s">
        <v>66</v>
      </c>
      <c r="E188" s="45">
        <v>10</v>
      </c>
      <c r="F188" s="45" t="s">
        <v>81</v>
      </c>
      <c r="G188" s="45">
        <v>10</v>
      </c>
      <c r="H188" s="26"/>
    </row>
    <row r="189" spans="1:8" s="34" customFormat="1" ht="14.1" customHeight="1" x14ac:dyDescent="0.3">
      <c r="A189" s="56">
        <v>9</v>
      </c>
      <c r="B189" s="48" t="s">
        <v>127</v>
      </c>
      <c r="C189" s="57" t="s">
        <v>128</v>
      </c>
      <c r="D189" s="45" t="s">
        <v>66</v>
      </c>
      <c r="E189" s="45">
        <v>10</v>
      </c>
      <c r="F189" s="45" t="s">
        <v>81</v>
      </c>
      <c r="G189" s="45">
        <v>10</v>
      </c>
      <c r="H189" s="26"/>
    </row>
    <row r="190" spans="1:8" s="34" customFormat="1" ht="14.1" customHeight="1" x14ac:dyDescent="0.3">
      <c r="A190" s="56">
        <v>10</v>
      </c>
      <c r="B190" s="48" t="s">
        <v>129</v>
      </c>
      <c r="C190" s="57" t="s">
        <v>130</v>
      </c>
      <c r="D190" s="45" t="s">
        <v>66</v>
      </c>
      <c r="E190" s="45">
        <v>10</v>
      </c>
      <c r="F190" s="45" t="s">
        <v>81</v>
      </c>
      <c r="G190" s="45">
        <v>10</v>
      </c>
      <c r="H190" s="26"/>
    </row>
    <row r="191" spans="1:8" s="34" customFormat="1" ht="14.1" customHeight="1" x14ac:dyDescent="0.3">
      <c r="A191" s="56">
        <v>11</v>
      </c>
      <c r="B191" s="48" t="s">
        <v>131</v>
      </c>
      <c r="C191" s="57" t="s">
        <v>132</v>
      </c>
      <c r="D191" s="45" t="s">
        <v>66</v>
      </c>
      <c r="E191" s="45">
        <v>12</v>
      </c>
      <c r="F191" s="45" t="s">
        <v>81</v>
      </c>
      <c r="G191" s="54">
        <v>12</v>
      </c>
      <c r="H191" s="26"/>
    </row>
    <row r="192" spans="1:8" s="34" customFormat="1" ht="14.1" customHeight="1" x14ac:dyDescent="0.3">
      <c r="A192" s="56">
        <v>12</v>
      </c>
      <c r="B192" s="48" t="s">
        <v>133</v>
      </c>
      <c r="C192" s="57" t="s">
        <v>134</v>
      </c>
      <c r="D192" s="45" t="s">
        <v>66</v>
      </c>
      <c r="E192" s="45">
        <v>3</v>
      </c>
      <c r="F192" s="45" t="s">
        <v>81</v>
      </c>
      <c r="G192" s="45">
        <v>3</v>
      </c>
      <c r="H192" s="26"/>
    </row>
    <row r="193" spans="1:8" s="34" customFormat="1" ht="14.1" customHeight="1" x14ac:dyDescent="0.3">
      <c r="A193" s="56">
        <v>13</v>
      </c>
      <c r="B193" s="48" t="s">
        <v>135</v>
      </c>
      <c r="C193" s="57" t="s">
        <v>136</v>
      </c>
      <c r="D193" s="45" t="s">
        <v>66</v>
      </c>
      <c r="E193" s="45">
        <v>14</v>
      </c>
      <c r="F193" s="45" t="s">
        <v>81</v>
      </c>
      <c r="G193" s="45">
        <v>14</v>
      </c>
      <c r="H193" s="26"/>
    </row>
    <row r="194" spans="1:8" s="34" customFormat="1" ht="14.1" customHeight="1" x14ac:dyDescent="0.3">
      <c r="A194" s="56">
        <v>14</v>
      </c>
      <c r="B194" s="48" t="s">
        <v>135</v>
      </c>
      <c r="C194" s="57" t="s">
        <v>137</v>
      </c>
      <c r="D194" s="45" t="s">
        <v>66</v>
      </c>
      <c r="E194" s="45">
        <v>14</v>
      </c>
      <c r="F194" s="45" t="s">
        <v>81</v>
      </c>
      <c r="G194" s="45">
        <v>14</v>
      </c>
      <c r="H194" s="26"/>
    </row>
    <row r="195" spans="1:8" s="34" customFormat="1" ht="14.1" customHeight="1" x14ac:dyDescent="0.3">
      <c r="A195" s="56">
        <v>15</v>
      </c>
      <c r="B195" s="48" t="s">
        <v>135</v>
      </c>
      <c r="C195" s="57" t="s">
        <v>138</v>
      </c>
      <c r="D195" s="45" t="s">
        <v>66</v>
      </c>
      <c r="E195" s="45">
        <v>14</v>
      </c>
      <c r="F195" s="45" t="s">
        <v>81</v>
      </c>
      <c r="G195" s="45">
        <v>14</v>
      </c>
      <c r="H195" s="26"/>
    </row>
    <row r="196" spans="1:8" s="34" customFormat="1" ht="14.1" customHeight="1" x14ac:dyDescent="0.3">
      <c r="A196" s="56">
        <v>16</v>
      </c>
      <c r="B196" s="48" t="s">
        <v>139</v>
      </c>
      <c r="C196" s="57" t="s">
        <v>140</v>
      </c>
      <c r="D196" s="45" t="s">
        <v>66</v>
      </c>
      <c r="E196" s="45">
        <v>14</v>
      </c>
      <c r="F196" s="45" t="s">
        <v>81</v>
      </c>
      <c r="G196" s="45">
        <v>14</v>
      </c>
      <c r="H196" s="26"/>
    </row>
    <row r="197" spans="1:8" s="34" customFormat="1" ht="14.1" customHeight="1" x14ac:dyDescent="0.3">
      <c r="A197" s="56">
        <v>17</v>
      </c>
      <c r="B197" s="48" t="s">
        <v>139</v>
      </c>
      <c r="C197" s="57" t="s">
        <v>141</v>
      </c>
      <c r="D197" s="45" t="s">
        <v>66</v>
      </c>
      <c r="E197" s="45">
        <v>14</v>
      </c>
      <c r="F197" s="45" t="s">
        <v>81</v>
      </c>
      <c r="G197" s="45">
        <v>14</v>
      </c>
      <c r="H197" s="26"/>
    </row>
    <row r="198" spans="1:8" s="34" customFormat="1" ht="14.1" customHeight="1" x14ac:dyDescent="0.3">
      <c r="A198" s="56">
        <v>18</v>
      </c>
      <c r="B198" s="48" t="s">
        <v>142</v>
      </c>
      <c r="C198" s="57" t="s">
        <v>143</v>
      </c>
      <c r="D198" s="45" t="s">
        <v>66</v>
      </c>
      <c r="E198" s="45">
        <v>10</v>
      </c>
      <c r="F198" s="45" t="s">
        <v>81</v>
      </c>
      <c r="G198" s="45">
        <v>10</v>
      </c>
      <c r="H198" s="26"/>
    </row>
    <row r="199" spans="1:8" s="34" customFormat="1" ht="14.1" customHeight="1" x14ac:dyDescent="0.3">
      <c r="A199" s="56">
        <v>19</v>
      </c>
      <c r="B199" s="48" t="s">
        <v>144</v>
      </c>
      <c r="C199" s="49" t="s">
        <v>145</v>
      </c>
      <c r="D199" s="45" t="s">
        <v>66</v>
      </c>
      <c r="E199" s="45">
        <v>7</v>
      </c>
      <c r="F199" s="45" t="s">
        <v>81</v>
      </c>
      <c r="G199" s="45">
        <v>7</v>
      </c>
      <c r="H199" s="26"/>
    </row>
    <row r="200" spans="1:8" s="34" customFormat="1" ht="14.1" customHeight="1" x14ac:dyDescent="0.3">
      <c r="A200" s="56">
        <v>20</v>
      </c>
      <c r="B200" s="48" t="s">
        <v>146</v>
      </c>
      <c r="C200" s="49" t="s">
        <v>147</v>
      </c>
      <c r="D200" s="45" t="s">
        <v>66</v>
      </c>
      <c r="E200" s="45">
        <v>7</v>
      </c>
      <c r="F200" s="45" t="s">
        <v>81</v>
      </c>
      <c r="G200" s="45">
        <v>7</v>
      </c>
      <c r="H200" s="26"/>
    </row>
    <row r="201" spans="1:8" s="34" customFormat="1" ht="14.1" customHeight="1" x14ac:dyDescent="0.3">
      <c r="A201" s="56">
        <v>21</v>
      </c>
      <c r="B201" s="48" t="s">
        <v>148</v>
      </c>
      <c r="C201" s="49" t="s">
        <v>149</v>
      </c>
      <c r="D201" s="45" t="s">
        <v>66</v>
      </c>
      <c r="E201" s="45">
        <v>7</v>
      </c>
      <c r="F201" s="45" t="s">
        <v>81</v>
      </c>
      <c r="G201" s="45">
        <v>7</v>
      </c>
      <c r="H201" s="26"/>
    </row>
    <row r="202" spans="1:8" s="34" customFormat="1" ht="14.1" customHeight="1" x14ac:dyDescent="0.3">
      <c r="A202" s="56">
        <v>22</v>
      </c>
      <c r="B202" s="48" t="s">
        <v>150</v>
      </c>
      <c r="C202" s="49" t="s">
        <v>151</v>
      </c>
      <c r="D202" s="45" t="s">
        <v>66</v>
      </c>
      <c r="E202" s="45">
        <v>7</v>
      </c>
      <c r="F202" s="45" t="s">
        <v>81</v>
      </c>
      <c r="G202" s="45">
        <v>7</v>
      </c>
      <c r="H202" s="26"/>
    </row>
    <row r="203" spans="1:8" s="34" customFormat="1" ht="14.1" customHeight="1" x14ac:dyDescent="0.3">
      <c r="A203" s="56">
        <v>23</v>
      </c>
      <c r="B203" s="48" t="s">
        <v>152</v>
      </c>
      <c r="C203" s="49" t="s">
        <v>153</v>
      </c>
      <c r="D203" s="45" t="s">
        <v>66</v>
      </c>
      <c r="E203" s="45">
        <v>10</v>
      </c>
      <c r="F203" s="45" t="s">
        <v>81</v>
      </c>
      <c r="G203" s="45">
        <v>10</v>
      </c>
      <c r="H203" s="26"/>
    </row>
    <row r="204" spans="1:8" s="34" customFormat="1" ht="14.1" customHeight="1" x14ac:dyDescent="0.3">
      <c r="A204" s="56">
        <v>24</v>
      </c>
      <c r="B204" s="48" t="s">
        <v>154</v>
      </c>
      <c r="C204" s="49" t="s">
        <v>155</v>
      </c>
      <c r="D204" s="45" t="s">
        <v>66</v>
      </c>
      <c r="E204" s="45">
        <v>7</v>
      </c>
      <c r="F204" s="45" t="s">
        <v>81</v>
      </c>
      <c r="G204" s="45">
        <v>7</v>
      </c>
      <c r="H204" s="26"/>
    </row>
    <row r="205" spans="1:8" s="34" customFormat="1" ht="14.1" customHeight="1" x14ac:dyDescent="0.3">
      <c r="A205" s="56">
        <v>25</v>
      </c>
      <c r="B205" s="48" t="s">
        <v>156</v>
      </c>
      <c r="C205" s="49" t="s">
        <v>157</v>
      </c>
      <c r="D205" s="45" t="s">
        <v>66</v>
      </c>
      <c r="E205" s="45">
        <v>7</v>
      </c>
      <c r="F205" s="45" t="s">
        <v>81</v>
      </c>
      <c r="G205" s="45">
        <v>7</v>
      </c>
      <c r="H205" s="26"/>
    </row>
    <row r="206" spans="1:8" s="34" customFormat="1" ht="14.1" customHeight="1" x14ac:dyDescent="0.3">
      <c r="A206" s="56">
        <v>26</v>
      </c>
      <c r="B206" s="48" t="s">
        <v>158</v>
      </c>
      <c r="C206" s="49" t="s">
        <v>159</v>
      </c>
      <c r="D206" s="45" t="s">
        <v>66</v>
      </c>
      <c r="E206" s="45">
        <v>14</v>
      </c>
      <c r="F206" s="45" t="s">
        <v>81</v>
      </c>
      <c r="G206" s="45">
        <v>14</v>
      </c>
      <c r="H206" s="26"/>
    </row>
    <row r="207" spans="1:8" s="34" customFormat="1" ht="14.1" customHeight="1" x14ac:dyDescent="0.3">
      <c r="A207" s="56">
        <v>27</v>
      </c>
      <c r="B207" s="48" t="s">
        <v>160</v>
      </c>
      <c r="C207" s="49" t="s">
        <v>161</v>
      </c>
      <c r="D207" s="45" t="s">
        <v>66</v>
      </c>
      <c r="E207" s="45">
        <v>7</v>
      </c>
      <c r="F207" s="45" t="s">
        <v>81</v>
      </c>
      <c r="G207" s="45">
        <v>7</v>
      </c>
      <c r="H207" s="26"/>
    </row>
    <row r="208" spans="1:8" s="34" customFormat="1" ht="14.1" customHeight="1" x14ac:dyDescent="0.3">
      <c r="A208" s="56">
        <v>28</v>
      </c>
      <c r="B208" s="48" t="s">
        <v>162</v>
      </c>
      <c r="C208" s="49" t="s">
        <v>163</v>
      </c>
      <c r="D208" s="45" t="s">
        <v>66</v>
      </c>
      <c r="E208" s="45">
        <v>14</v>
      </c>
      <c r="F208" s="45" t="s">
        <v>81</v>
      </c>
      <c r="G208" s="45">
        <v>14</v>
      </c>
      <c r="H208" s="26"/>
    </row>
    <row r="209" spans="1:8" s="34" customFormat="1" ht="14.1" customHeight="1" x14ac:dyDescent="0.3">
      <c r="A209" s="56">
        <v>29</v>
      </c>
      <c r="B209" s="48" t="s">
        <v>164</v>
      </c>
      <c r="C209" s="49" t="s">
        <v>165</v>
      </c>
      <c r="D209" s="45" t="s">
        <v>66</v>
      </c>
      <c r="E209" s="45">
        <v>7</v>
      </c>
      <c r="F209" s="45" t="s">
        <v>81</v>
      </c>
      <c r="G209" s="45">
        <v>7</v>
      </c>
      <c r="H209" s="26"/>
    </row>
    <row r="210" spans="1:8" s="34" customFormat="1" ht="14.1" customHeight="1" x14ac:dyDescent="0.3">
      <c r="A210" s="56">
        <v>30</v>
      </c>
      <c r="B210" s="48" t="s">
        <v>166</v>
      </c>
      <c r="C210" s="49" t="s">
        <v>167</v>
      </c>
      <c r="D210" s="45" t="s">
        <v>66</v>
      </c>
      <c r="E210" s="45">
        <v>7</v>
      </c>
      <c r="F210" s="45" t="s">
        <v>81</v>
      </c>
      <c r="G210" s="45">
        <v>7</v>
      </c>
      <c r="H210" s="26"/>
    </row>
    <row r="211" spans="1:8" s="34" customFormat="1" ht="14.1" customHeight="1" x14ac:dyDescent="0.3">
      <c r="A211" s="56">
        <v>31</v>
      </c>
      <c r="B211" s="39" t="s">
        <v>166</v>
      </c>
      <c r="C211" s="49" t="s">
        <v>168</v>
      </c>
      <c r="D211" s="43" t="s">
        <v>66</v>
      </c>
      <c r="E211" s="43">
        <v>7</v>
      </c>
      <c r="F211" s="43" t="s">
        <v>81</v>
      </c>
      <c r="G211" s="43">
        <v>7</v>
      </c>
      <c r="H211" s="26"/>
    </row>
    <row r="212" spans="1:8" s="34" customFormat="1" ht="14.1" customHeight="1" x14ac:dyDescent="0.3">
      <c r="A212" s="56">
        <v>32</v>
      </c>
      <c r="B212" s="48" t="s">
        <v>169</v>
      </c>
      <c r="C212" s="49" t="s">
        <v>170</v>
      </c>
      <c r="D212" s="45" t="s">
        <v>66</v>
      </c>
      <c r="E212" s="45">
        <v>7</v>
      </c>
      <c r="F212" s="45" t="s">
        <v>81</v>
      </c>
      <c r="G212" s="45">
        <v>7</v>
      </c>
      <c r="H212" s="26"/>
    </row>
    <row r="213" spans="1:8" s="34" customFormat="1" ht="14.1" customHeight="1" x14ac:dyDescent="0.3">
      <c r="A213" s="56">
        <v>33</v>
      </c>
      <c r="B213" s="48" t="s">
        <v>171</v>
      </c>
      <c r="C213" s="58" t="s">
        <v>172</v>
      </c>
      <c r="D213" s="45" t="s">
        <v>66</v>
      </c>
      <c r="E213" s="45">
        <v>7</v>
      </c>
      <c r="F213" s="45" t="s">
        <v>81</v>
      </c>
      <c r="G213" s="45">
        <v>7</v>
      </c>
      <c r="H213" s="26"/>
    </row>
    <row r="214" spans="1:8" s="34" customFormat="1" ht="14.1" customHeight="1" x14ac:dyDescent="0.3">
      <c r="A214" s="56">
        <v>34</v>
      </c>
      <c r="B214" s="48" t="s">
        <v>173</v>
      </c>
      <c r="C214" s="49" t="s">
        <v>174</v>
      </c>
      <c r="D214" s="45" t="s">
        <v>66</v>
      </c>
      <c r="E214" s="45">
        <v>7</v>
      </c>
      <c r="F214" s="45" t="s">
        <v>81</v>
      </c>
      <c r="G214" s="45">
        <v>7</v>
      </c>
      <c r="H214" s="26"/>
    </row>
    <row r="215" spans="1:8" s="34" customFormat="1" ht="14.1" customHeight="1" x14ac:dyDescent="0.3">
      <c r="A215" s="56">
        <v>35</v>
      </c>
      <c r="B215" s="48" t="s">
        <v>175</v>
      </c>
      <c r="C215" s="49" t="s">
        <v>174</v>
      </c>
      <c r="D215" s="45" t="s">
        <v>66</v>
      </c>
      <c r="E215" s="45">
        <v>7</v>
      </c>
      <c r="F215" s="45" t="s">
        <v>81</v>
      </c>
      <c r="G215" s="45">
        <v>7</v>
      </c>
      <c r="H215" s="26"/>
    </row>
    <row r="216" spans="1:8" s="34" customFormat="1" ht="14.1" customHeight="1" x14ac:dyDescent="0.3">
      <c r="A216" s="56">
        <v>36</v>
      </c>
      <c r="B216" s="48" t="s">
        <v>176</v>
      </c>
      <c r="C216" s="49" t="s">
        <v>174</v>
      </c>
      <c r="D216" s="45" t="s">
        <v>66</v>
      </c>
      <c r="E216" s="45">
        <v>7</v>
      </c>
      <c r="F216" s="45" t="s">
        <v>81</v>
      </c>
      <c r="G216" s="45">
        <v>7</v>
      </c>
      <c r="H216" s="26"/>
    </row>
    <row r="217" spans="1:8" s="34" customFormat="1" ht="14.1" customHeight="1" x14ac:dyDescent="0.3">
      <c r="A217" s="56">
        <v>37</v>
      </c>
      <c r="B217" s="48" t="s">
        <v>177</v>
      </c>
      <c r="C217" s="57" t="s">
        <v>178</v>
      </c>
      <c r="D217" s="45" t="s">
        <v>66</v>
      </c>
      <c r="E217" s="45">
        <v>2</v>
      </c>
      <c r="F217" s="45" t="s">
        <v>81</v>
      </c>
      <c r="G217" s="45">
        <v>2</v>
      </c>
      <c r="H217" s="26"/>
    </row>
    <row r="218" spans="1:8" s="34" customFormat="1" ht="14.1" customHeight="1" x14ac:dyDescent="0.3">
      <c r="A218" s="56">
        <v>38</v>
      </c>
      <c r="B218" s="48" t="s">
        <v>179</v>
      </c>
      <c r="C218" s="57" t="s">
        <v>180</v>
      </c>
      <c r="D218" s="45" t="s">
        <v>66</v>
      </c>
      <c r="E218" s="45">
        <v>7</v>
      </c>
      <c r="F218" s="45" t="s">
        <v>81</v>
      </c>
      <c r="G218" s="45">
        <v>7</v>
      </c>
      <c r="H218" s="26"/>
    </row>
    <row r="219" spans="1:8" s="34" customFormat="1" ht="14.1" customHeight="1" x14ac:dyDescent="0.3">
      <c r="A219" s="56">
        <v>39</v>
      </c>
      <c r="B219" s="48" t="s">
        <v>181</v>
      </c>
      <c r="C219" s="57" t="s">
        <v>180</v>
      </c>
      <c r="D219" s="45" t="s">
        <v>66</v>
      </c>
      <c r="E219" s="45">
        <v>7</v>
      </c>
      <c r="F219" s="45" t="s">
        <v>81</v>
      </c>
      <c r="G219" s="45">
        <v>7</v>
      </c>
      <c r="H219" s="26"/>
    </row>
    <row r="220" spans="1:8" s="34" customFormat="1" ht="14.1" customHeight="1" x14ac:dyDescent="0.3">
      <c r="A220" s="56">
        <v>40</v>
      </c>
      <c r="B220" s="48" t="s">
        <v>182</v>
      </c>
      <c r="C220" s="49" t="s">
        <v>183</v>
      </c>
      <c r="D220" s="45" t="s">
        <v>66</v>
      </c>
      <c r="E220" s="45">
        <v>7</v>
      </c>
      <c r="F220" s="45" t="s">
        <v>81</v>
      </c>
      <c r="G220" s="45">
        <v>7</v>
      </c>
      <c r="H220" s="26"/>
    </row>
    <row r="221" spans="1:8" s="34" customFormat="1" ht="14.1" customHeight="1" x14ac:dyDescent="0.3">
      <c r="A221" s="56">
        <v>41</v>
      </c>
      <c r="B221" s="48" t="s">
        <v>184</v>
      </c>
      <c r="C221" s="49" t="s">
        <v>183</v>
      </c>
      <c r="D221" s="45" t="s">
        <v>66</v>
      </c>
      <c r="E221" s="45">
        <v>7</v>
      </c>
      <c r="F221" s="45" t="s">
        <v>81</v>
      </c>
      <c r="G221" s="45">
        <v>7</v>
      </c>
      <c r="H221" s="26"/>
    </row>
    <row r="222" spans="1:8" s="34" customFormat="1" ht="14.1" customHeight="1" x14ac:dyDescent="0.3">
      <c r="A222" s="56">
        <v>42</v>
      </c>
      <c r="B222" s="48" t="s">
        <v>185</v>
      </c>
      <c r="C222" s="49" t="s">
        <v>186</v>
      </c>
      <c r="D222" s="45" t="s">
        <v>66</v>
      </c>
      <c r="E222" s="45">
        <v>7</v>
      </c>
      <c r="F222" s="45" t="s">
        <v>81</v>
      </c>
      <c r="G222" s="45">
        <v>7</v>
      </c>
      <c r="H222" s="26"/>
    </row>
    <row r="223" spans="1:8" s="34" customFormat="1" ht="14.1" customHeight="1" x14ac:dyDescent="0.3">
      <c r="A223" s="56">
        <v>43</v>
      </c>
      <c r="B223" s="48" t="s">
        <v>187</v>
      </c>
      <c r="C223" s="49" t="s">
        <v>188</v>
      </c>
      <c r="D223" s="59" t="s">
        <v>66</v>
      </c>
      <c r="E223" s="59">
        <v>6</v>
      </c>
      <c r="F223" s="45" t="s">
        <v>81</v>
      </c>
      <c r="G223" s="59">
        <v>6</v>
      </c>
      <c r="H223" s="26"/>
    </row>
    <row r="224" spans="1:8" s="34" customFormat="1" ht="14.1" customHeight="1" x14ac:dyDescent="0.3">
      <c r="A224" s="56">
        <v>44</v>
      </c>
      <c r="B224" s="48" t="s">
        <v>189</v>
      </c>
      <c r="C224" s="60" t="s">
        <v>190</v>
      </c>
      <c r="D224" s="45" t="s">
        <v>66</v>
      </c>
      <c r="E224" s="45">
        <v>5</v>
      </c>
      <c r="F224" s="45" t="s">
        <v>81</v>
      </c>
      <c r="G224" s="45">
        <v>5</v>
      </c>
      <c r="H224" s="26"/>
    </row>
    <row r="225" spans="1:8" s="34" customFormat="1" ht="14.1" customHeight="1" x14ac:dyDescent="0.3">
      <c r="A225" s="56">
        <v>45</v>
      </c>
      <c r="B225" s="48" t="s">
        <v>191</v>
      </c>
      <c r="C225" s="57" t="s">
        <v>192</v>
      </c>
      <c r="D225" s="45" t="s">
        <v>66</v>
      </c>
      <c r="E225" s="45">
        <v>3</v>
      </c>
      <c r="F225" s="45" t="s">
        <v>81</v>
      </c>
      <c r="G225" s="45">
        <v>3</v>
      </c>
      <c r="H225" s="26"/>
    </row>
    <row r="226" spans="1:8" s="34" customFormat="1" ht="14.1" customHeight="1" x14ac:dyDescent="0.3">
      <c r="A226" s="56">
        <v>46</v>
      </c>
      <c r="B226" s="61" t="s">
        <v>193</v>
      </c>
      <c r="C226" s="62" t="s">
        <v>194</v>
      </c>
      <c r="D226" s="63" t="s">
        <v>66</v>
      </c>
      <c r="E226" s="63">
        <v>3</v>
      </c>
      <c r="F226" s="63" t="s">
        <v>81</v>
      </c>
      <c r="G226" s="63">
        <v>3</v>
      </c>
      <c r="H226" s="26"/>
    </row>
    <row r="227" spans="1:8" s="34" customFormat="1" ht="14.1" customHeight="1" x14ac:dyDescent="0.3">
      <c r="A227" s="56">
        <v>47</v>
      </c>
      <c r="B227" s="48" t="s">
        <v>195</v>
      </c>
      <c r="C227" s="49" t="s">
        <v>196</v>
      </c>
      <c r="D227" s="45" t="s">
        <v>66</v>
      </c>
      <c r="E227" s="45">
        <v>6</v>
      </c>
      <c r="F227" s="45" t="s">
        <v>81</v>
      </c>
      <c r="G227" s="45">
        <v>6</v>
      </c>
      <c r="H227" s="26"/>
    </row>
    <row r="228" spans="1:8" s="34" customFormat="1" ht="14.1" customHeight="1" x14ac:dyDescent="0.3">
      <c r="A228" s="56">
        <v>48</v>
      </c>
      <c r="B228" s="55" t="s">
        <v>197</v>
      </c>
      <c r="C228" s="57" t="s">
        <v>198</v>
      </c>
      <c r="D228" s="45" t="s">
        <v>66</v>
      </c>
      <c r="E228" s="45">
        <v>2</v>
      </c>
      <c r="F228" s="45" t="s">
        <v>81</v>
      </c>
      <c r="G228" s="45">
        <v>2</v>
      </c>
      <c r="H228" s="26"/>
    </row>
    <row r="229" spans="1:8" s="34" customFormat="1" ht="14.1" customHeight="1" x14ac:dyDescent="0.3">
      <c r="A229" s="56">
        <v>49</v>
      </c>
      <c r="B229" s="49" t="s">
        <v>199</v>
      </c>
      <c r="C229" s="57" t="s">
        <v>200</v>
      </c>
      <c r="D229" s="45" t="s">
        <v>66</v>
      </c>
      <c r="E229" s="45">
        <v>2</v>
      </c>
      <c r="F229" s="45" t="s">
        <v>81</v>
      </c>
      <c r="G229" s="45">
        <v>2</v>
      </c>
      <c r="H229" s="26"/>
    </row>
    <row r="230" spans="1:8" s="34" customFormat="1" ht="14.1" customHeight="1" x14ac:dyDescent="0.3">
      <c r="A230" s="56">
        <v>50</v>
      </c>
      <c r="B230" s="55" t="s">
        <v>201</v>
      </c>
      <c r="C230" s="49" t="s">
        <v>202</v>
      </c>
      <c r="D230" s="45" t="s">
        <v>203</v>
      </c>
      <c r="E230" s="45">
        <v>1</v>
      </c>
      <c r="F230" s="45" t="s">
        <v>81</v>
      </c>
      <c r="G230" s="45">
        <v>1</v>
      </c>
      <c r="H230" s="26"/>
    </row>
    <row r="231" spans="1:8" s="34" customFormat="1" ht="14.1" customHeight="1" x14ac:dyDescent="0.3">
      <c r="A231" s="56">
        <v>51</v>
      </c>
      <c r="B231" s="55" t="s">
        <v>204</v>
      </c>
      <c r="C231" s="57" t="s">
        <v>205</v>
      </c>
      <c r="D231" s="45" t="s">
        <v>203</v>
      </c>
      <c r="E231" s="45">
        <v>2</v>
      </c>
      <c r="F231" s="45" t="s">
        <v>81</v>
      </c>
      <c r="G231" s="45">
        <v>2</v>
      </c>
      <c r="H231" s="26"/>
    </row>
    <row r="232" spans="1:8" s="34" customFormat="1" ht="14.1" customHeight="1" x14ac:dyDescent="0.3">
      <c r="A232" s="56">
        <v>52</v>
      </c>
      <c r="B232" s="64" t="s">
        <v>206</v>
      </c>
      <c r="C232" s="57" t="s">
        <v>207</v>
      </c>
      <c r="D232" s="45" t="s">
        <v>203</v>
      </c>
      <c r="E232" s="45">
        <v>2</v>
      </c>
      <c r="F232" s="45" t="s">
        <v>81</v>
      </c>
      <c r="G232" s="45">
        <v>2</v>
      </c>
      <c r="H232" s="26"/>
    </row>
    <row r="233" spans="1:8" s="34" customFormat="1" ht="14.1" customHeight="1" x14ac:dyDescent="0.3">
      <c r="A233" s="56">
        <v>53</v>
      </c>
      <c r="B233" s="64" t="s">
        <v>208</v>
      </c>
      <c r="C233" s="57" t="s">
        <v>209</v>
      </c>
      <c r="D233" s="45" t="s">
        <v>203</v>
      </c>
      <c r="E233" s="45">
        <v>4</v>
      </c>
      <c r="F233" s="45" t="s">
        <v>81</v>
      </c>
      <c r="G233" s="45">
        <v>4</v>
      </c>
      <c r="H233" s="26"/>
    </row>
    <row r="234" spans="1:8" s="34" customFormat="1" ht="14.1" customHeight="1" x14ac:dyDescent="0.3">
      <c r="A234" s="56">
        <v>54</v>
      </c>
      <c r="B234" s="64" t="s">
        <v>210</v>
      </c>
      <c r="C234" s="57" t="s">
        <v>211</v>
      </c>
      <c r="D234" s="45" t="s">
        <v>203</v>
      </c>
      <c r="E234" s="45">
        <v>2</v>
      </c>
      <c r="F234" s="45" t="s">
        <v>81</v>
      </c>
      <c r="G234" s="45">
        <v>2</v>
      </c>
      <c r="H234" s="26"/>
    </row>
    <row r="235" spans="1:8" s="34" customFormat="1" ht="14.1" customHeight="1" x14ac:dyDescent="0.3">
      <c r="A235" s="56">
        <v>55</v>
      </c>
      <c r="B235" s="64" t="s">
        <v>212</v>
      </c>
      <c r="C235" s="57" t="s">
        <v>213</v>
      </c>
      <c r="D235" s="45" t="s">
        <v>203</v>
      </c>
      <c r="E235" s="45">
        <v>2</v>
      </c>
      <c r="F235" s="45" t="s">
        <v>81</v>
      </c>
      <c r="G235" s="45">
        <v>2</v>
      </c>
      <c r="H235" s="26"/>
    </row>
    <row r="236" spans="1:8" s="34" customFormat="1" ht="14.1" customHeight="1" x14ac:dyDescent="0.3">
      <c r="A236" s="56">
        <v>56</v>
      </c>
      <c r="B236" s="64" t="s">
        <v>214</v>
      </c>
      <c r="C236" s="57" t="s">
        <v>215</v>
      </c>
      <c r="D236" s="45" t="s">
        <v>203</v>
      </c>
      <c r="E236" s="45">
        <v>2</v>
      </c>
      <c r="F236" s="45" t="s">
        <v>81</v>
      </c>
      <c r="G236" s="45">
        <v>2</v>
      </c>
      <c r="H236" s="26"/>
    </row>
    <row r="237" spans="1:8" s="34" customFormat="1" ht="14.1" customHeight="1" x14ac:dyDescent="0.3">
      <c r="A237" s="56">
        <v>57</v>
      </c>
      <c r="B237" s="64" t="s">
        <v>216</v>
      </c>
      <c r="C237" s="57" t="s">
        <v>217</v>
      </c>
      <c r="D237" s="45" t="s">
        <v>203</v>
      </c>
      <c r="E237" s="45">
        <v>2</v>
      </c>
      <c r="F237" s="45" t="s">
        <v>81</v>
      </c>
      <c r="G237" s="45">
        <v>2</v>
      </c>
      <c r="H237" s="26"/>
    </row>
    <row r="238" spans="1:8" s="34" customFormat="1" ht="14.1" customHeight="1" x14ac:dyDescent="0.3">
      <c r="A238" s="56">
        <v>58</v>
      </c>
      <c r="B238" s="48" t="s">
        <v>218</v>
      </c>
      <c r="C238" s="57" t="s">
        <v>219</v>
      </c>
      <c r="D238" s="45" t="s">
        <v>66</v>
      </c>
      <c r="E238" s="45">
        <v>2</v>
      </c>
      <c r="F238" s="45" t="s">
        <v>81</v>
      </c>
      <c r="G238" s="45">
        <v>2</v>
      </c>
      <c r="H238" s="26"/>
    </row>
    <row r="239" spans="1:8" s="34" customFormat="1" ht="14.1" customHeight="1" x14ac:dyDescent="0.3">
      <c r="A239" s="56">
        <v>59</v>
      </c>
      <c r="B239" s="48" t="s">
        <v>220</v>
      </c>
      <c r="C239" s="57" t="s">
        <v>221</v>
      </c>
      <c r="D239" s="45" t="s">
        <v>66</v>
      </c>
      <c r="E239" s="45">
        <v>2</v>
      </c>
      <c r="F239" s="45" t="s">
        <v>81</v>
      </c>
      <c r="G239" s="45">
        <v>2</v>
      </c>
      <c r="H239" s="26"/>
    </row>
    <row r="240" spans="1:8" s="34" customFormat="1" ht="14.1" customHeight="1" x14ac:dyDescent="0.3">
      <c r="A240" s="56">
        <v>60</v>
      </c>
      <c r="B240" s="48" t="s">
        <v>220</v>
      </c>
      <c r="C240" s="57" t="s">
        <v>222</v>
      </c>
      <c r="D240" s="45" t="s">
        <v>66</v>
      </c>
      <c r="E240" s="45">
        <v>2</v>
      </c>
      <c r="F240" s="45" t="s">
        <v>81</v>
      </c>
      <c r="G240" s="45">
        <v>2</v>
      </c>
      <c r="H240" s="26"/>
    </row>
    <row r="241" spans="1:8" s="34" customFormat="1" ht="14.1" customHeight="1" x14ac:dyDescent="0.3">
      <c r="A241" s="56">
        <v>61</v>
      </c>
      <c r="B241" s="61" t="s">
        <v>220</v>
      </c>
      <c r="C241" s="57" t="s">
        <v>223</v>
      </c>
      <c r="D241" s="63" t="s">
        <v>66</v>
      </c>
      <c r="E241" s="63">
        <v>2</v>
      </c>
      <c r="F241" s="63" t="s">
        <v>81</v>
      </c>
      <c r="G241" s="63">
        <v>2</v>
      </c>
      <c r="H241" s="26"/>
    </row>
    <row r="242" spans="1:8" s="34" customFormat="1" ht="14.1" customHeight="1" x14ac:dyDescent="0.3">
      <c r="A242" s="56">
        <v>62</v>
      </c>
      <c r="B242" s="48" t="s">
        <v>224</v>
      </c>
      <c r="C242" s="49" t="s">
        <v>225</v>
      </c>
      <c r="D242" s="45" t="s">
        <v>66</v>
      </c>
      <c r="E242" s="45">
        <v>2</v>
      </c>
      <c r="F242" s="45" t="s">
        <v>81</v>
      </c>
      <c r="G242" s="45">
        <v>2</v>
      </c>
      <c r="H242" s="26"/>
    </row>
    <row r="243" spans="1:8" s="34" customFormat="1" ht="14.1" customHeight="1" x14ac:dyDescent="0.3">
      <c r="A243" s="56">
        <v>63</v>
      </c>
      <c r="B243" s="48" t="s">
        <v>226</v>
      </c>
      <c r="C243" s="49" t="s">
        <v>227</v>
      </c>
      <c r="D243" s="45" t="s">
        <v>66</v>
      </c>
      <c r="E243" s="45">
        <v>2</v>
      </c>
      <c r="F243" s="45" t="s">
        <v>81</v>
      </c>
      <c r="G243" s="45">
        <v>2</v>
      </c>
      <c r="H243" s="26"/>
    </row>
    <row r="244" spans="1:8" s="34" customFormat="1" ht="14.1" customHeight="1" x14ac:dyDescent="0.3">
      <c r="A244" s="56">
        <v>64</v>
      </c>
      <c r="B244" s="48" t="s">
        <v>228</v>
      </c>
      <c r="C244" s="49" t="s">
        <v>229</v>
      </c>
      <c r="D244" s="45" t="s">
        <v>66</v>
      </c>
      <c r="E244" s="45">
        <v>7</v>
      </c>
      <c r="F244" s="45" t="s">
        <v>81</v>
      </c>
      <c r="G244" s="45">
        <v>7</v>
      </c>
      <c r="H244" s="26"/>
    </row>
    <row r="245" spans="1:8" s="34" customFormat="1" ht="14.1" customHeight="1" x14ac:dyDescent="0.3">
      <c r="A245" s="56">
        <v>65</v>
      </c>
      <c r="B245" s="48" t="s">
        <v>230</v>
      </c>
      <c r="C245" s="60" t="s">
        <v>231</v>
      </c>
      <c r="D245" s="59" t="s">
        <v>66</v>
      </c>
      <c r="E245" s="59">
        <v>7</v>
      </c>
      <c r="F245" s="45" t="s">
        <v>81</v>
      </c>
      <c r="G245" s="59">
        <v>7</v>
      </c>
      <c r="H245" s="26"/>
    </row>
    <row r="246" spans="1:8" s="34" customFormat="1" ht="14.1" customHeight="1" x14ac:dyDescent="0.3">
      <c r="A246" s="56">
        <v>66</v>
      </c>
      <c r="B246" s="55" t="s">
        <v>232</v>
      </c>
      <c r="C246" s="65" t="s">
        <v>233</v>
      </c>
      <c r="D246" s="59" t="s">
        <v>66</v>
      </c>
      <c r="E246" s="59">
        <v>1</v>
      </c>
      <c r="F246" s="45" t="s">
        <v>81</v>
      </c>
      <c r="G246" s="59">
        <v>1</v>
      </c>
      <c r="H246" s="26"/>
    </row>
    <row r="247" spans="1:8" s="130" customFormat="1" ht="14.1" customHeight="1" x14ac:dyDescent="0.3">
      <c r="A247" s="66">
        <v>67</v>
      </c>
      <c r="B247" s="131" t="s">
        <v>396</v>
      </c>
      <c r="C247" s="60" t="s">
        <v>397</v>
      </c>
      <c r="D247" s="59" t="s">
        <v>66</v>
      </c>
      <c r="E247" s="59">
        <v>2</v>
      </c>
      <c r="F247" s="45" t="s">
        <v>81</v>
      </c>
      <c r="G247" s="59">
        <v>2</v>
      </c>
      <c r="H247" s="26"/>
    </row>
    <row r="248" spans="1:8" s="130" customFormat="1" ht="14.1" customHeight="1" x14ac:dyDescent="0.3">
      <c r="A248" s="66">
        <v>68</v>
      </c>
      <c r="B248" s="131" t="s">
        <v>398</v>
      </c>
      <c r="C248" s="60" t="s">
        <v>399</v>
      </c>
      <c r="D248" s="59" t="s">
        <v>66</v>
      </c>
      <c r="E248" s="59">
        <v>2</v>
      </c>
      <c r="F248" s="45" t="s">
        <v>81</v>
      </c>
      <c r="G248" s="59">
        <v>2</v>
      </c>
      <c r="H248" s="26"/>
    </row>
    <row r="249" spans="1:8" s="132" customFormat="1" ht="14.1" customHeight="1" x14ac:dyDescent="0.3">
      <c r="A249" s="66">
        <v>69</v>
      </c>
      <c r="B249" s="131" t="s">
        <v>400</v>
      </c>
      <c r="C249" s="60" t="s">
        <v>401</v>
      </c>
      <c r="D249" s="59" t="s">
        <v>66</v>
      </c>
      <c r="E249" s="59">
        <v>2</v>
      </c>
      <c r="F249" s="45" t="s">
        <v>81</v>
      </c>
      <c r="G249" s="59">
        <v>2</v>
      </c>
      <c r="H249" s="26"/>
    </row>
    <row r="250" spans="1:8" s="34" customFormat="1" ht="14.1" customHeight="1" x14ac:dyDescent="0.3">
      <c r="A250" s="66">
        <v>70</v>
      </c>
      <c r="B250" s="119" t="s">
        <v>241</v>
      </c>
      <c r="C250" s="48" t="s">
        <v>242</v>
      </c>
      <c r="D250" s="45" t="s">
        <v>75</v>
      </c>
      <c r="E250" s="59">
        <v>1</v>
      </c>
      <c r="F250" s="45" t="s">
        <v>81</v>
      </c>
      <c r="G250" s="59">
        <v>1</v>
      </c>
      <c r="H250" s="26"/>
    </row>
    <row r="251" spans="1:8" s="34" customFormat="1" ht="14.1" customHeight="1" x14ac:dyDescent="0.3">
      <c r="A251" s="66" t="s">
        <v>402</v>
      </c>
      <c r="B251" s="48" t="s">
        <v>243</v>
      </c>
      <c r="C251" s="48" t="s">
        <v>244</v>
      </c>
      <c r="D251" s="45" t="s">
        <v>75</v>
      </c>
      <c r="E251" s="45">
        <v>1</v>
      </c>
      <c r="F251" s="45" t="s">
        <v>81</v>
      </c>
      <c r="G251" s="45">
        <v>1</v>
      </c>
      <c r="H251" s="26"/>
    </row>
    <row r="252" spans="1:8" s="34" customFormat="1" ht="14.1" customHeight="1" x14ac:dyDescent="0.3">
      <c r="A252" s="66" t="s">
        <v>403</v>
      </c>
      <c r="B252" s="48" t="s">
        <v>245</v>
      </c>
      <c r="C252" s="48" t="s">
        <v>246</v>
      </c>
      <c r="D252" s="45" t="s">
        <v>66</v>
      </c>
      <c r="E252" s="59">
        <v>2</v>
      </c>
      <c r="F252" s="45" t="s">
        <v>81</v>
      </c>
      <c r="G252" s="59">
        <v>2</v>
      </c>
      <c r="H252" s="26"/>
    </row>
    <row r="253" spans="1:8" s="34" customFormat="1" ht="14.1" customHeight="1" x14ac:dyDescent="0.3">
      <c r="A253" s="66" t="s">
        <v>404</v>
      </c>
      <c r="B253" s="48" t="s">
        <v>245</v>
      </c>
      <c r="C253" s="48" t="s">
        <v>247</v>
      </c>
      <c r="D253" s="45" t="s">
        <v>66</v>
      </c>
      <c r="E253" s="59">
        <v>2</v>
      </c>
      <c r="F253" s="45" t="s">
        <v>81</v>
      </c>
      <c r="G253" s="59">
        <v>2</v>
      </c>
      <c r="H253" s="26"/>
    </row>
    <row r="254" spans="1:8" s="34" customFormat="1" ht="14.1" customHeight="1" x14ac:dyDescent="0.3">
      <c r="A254" s="66" t="s">
        <v>405</v>
      </c>
      <c r="B254" s="48" t="s">
        <v>245</v>
      </c>
      <c r="C254" s="48" t="s">
        <v>248</v>
      </c>
      <c r="D254" s="45" t="s">
        <v>66</v>
      </c>
      <c r="E254" s="59">
        <v>2</v>
      </c>
      <c r="F254" s="45" t="s">
        <v>81</v>
      </c>
      <c r="G254" s="59">
        <v>2</v>
      </c>
      <c r="H254" s="26"/>
    </row>
    <row r="255" spans="1:8" s="34" customFormat="1" ht="14.1" customHeight="1" x14ac:dyDescent="0.3">
      <c r="A255" s="66" t="s">
        <v>406</v>
      </c>
      <c r="B255" s="48" t="s">
        <v>245</v>
      </c>
      <c r="C255" s="48" t="s">
        <v>249</v>
      </c>
      <c r="D255" s="45" t="s">
        <v>66</v>
      </c>
      <c r="E255" s="59">
        <v>2</v>
      </c>
      <c r="F255" s="45" t="s">
        <v>81</v>
      </c>
      <c r="G255" s="59">
        <v>2</v>
      </c>
      <c r="H255" s="26"/>
    </row>
    <row r="256" spans="1:8" s="34" customFormat="1" ht="14.1" customHeight="1" x14ac:dyDescent="0.3">
      <c r="A256" s="66" t="s">
        <v>407</v>
      </c>
      <c r="B256" s="48" t="s">
        <v>250</v>
      </c>
      <c r="C256" s="48" t="s">
        <v>251</v>
      </c>
      <c r="D256" s="45" t="s">
        <v>66</v>
      </c>
      <c r="E256" s="59">
        <v>1</v>
      </c>
      <c r="F256" s="45" t="s">
        <v>81</v>
      </c>
      <c r="G256" s="59">
        <v>1</v>
      </c>
      <c r="H256" s="26"/>
    </row>
    <row r="257" spans="1:8" s="34" customFormat="1" ht="14.1" customHeight="1" x14ac:dyDescent="0.3">
      <c r="A257" s="66" t="s">
        <v>408</v>
      </c>
      <c r="B257" s="48" t="s">
        <v>252</v>
      </c>
      <c r="C257" s="48" t="s">
        <v>253</v>
      </c>
      <c r="D257" s="45" t="s">
        <v>66</v>
      </c>
      <c r="E257" s="59">
        <v>1</v>
      </c>
      <c r="F257" s="45" t="s">
        <v>81</v>
      </c>
      <c r="G257" s="59">
        <v>1</v>
      </c>
      <c r="H257" s="26"/>
    </row>
    <row r="258" spans="1:8" s="34" customFormat="1" ht="14.1" customHeight="1" x14ac:dyDescent="0.3">
      <c r="A258" s="66" t="s">
        <v>409</v>
      </c>
      <c r="B258" s="48" t="s">
        <v>254</v>
      </c>
      <c r="C258" s="48" t="s">
        <v>255</v>
      </c>
      <c r="D258" s="45" t="s">
        <v>66</v>
      </c>
      <c r="E258" s="59">
        <v>1</v>
      </c>
      <c r="F258" s="45" t="s">
        <v>81</v>
      </c>
      <c r="G258" s="59">
        <v>1</v>
      </c>
      <c r="H258" s="26"/>
    </row>
    <row r="259" spans="1:8" s="34" customFormat="1" ht="14.1" customHeight="1" x14ac:dyDescent="0.3">
      <c r="A259" s="66">
        <v>71</v>
      </c>
      <c r="B259" s="67" t="s">
        <v>234</v>
      </c>
      <c r="C259" s="51" t="s">
        <v>95</v>
      </c>
      <c r="D259" s="45" t="s">
        <v>235</v>
      </c>
      <c r="E259" s="45">
        <v>1</v>
      </c>
      <c r="F259" s="45" t="s">
        <v>81</v>
      </c>
      <c r="G259" s="45">
        <v>1</v>
      </c>
      <c r="H259" s="26"/>
    </row>
    <row r="260" spans="1:8" ht="14.1" customHeight="1" x14ac:dyDescent="0.3">
      <c r="A260" s="66">
        <v>72</v>
      </c>
      <c r="B260" s="70" t="s">
        <v>236</v>
      </c>
      <c r="C260" s="69" t="s">
        <v>237</v>
      </c>
      <c r="D260" s="63" t="s">
        <v>235</v>
      </c>
      <c r="E260" s="63">
        <v>1</v>
      </c>
      <c r="F260" s="63" t="s">
        <v>238</v>
      </c>
      <c r="G260" s="63">
        <v>1</v>
      </c>
      <c r="H260" s="26"/>
    </row>
    <row r="261" spans="1:8" ht="23.25" customHeight="1" thickBot="1" x14ac:dyDescent="0.35">
      <c r="A261" s="162" t="s">
        <v>385</v>
      </c>
      <c r="B261" s="163"/>
      <c r="C261" s="163"/>
      <c r="D261" s="163"/>
      <c r="E261" s="163"/>
      <c r="F261" s="163"/>
      <c r="G261" s="163"/>
      <c r="H261" s="163"/>
    </row>
    <row r="262" spans="1:8" ht="15.75" customHeight="1" x14ac:dyDescent="0.3">
      <c r="A262" s="151" t="s">
        <v>9</v>
      </c>
      <c r="B262" s="152"/>
      <c r="C262" s="152"/>
      <c r="D262" s="152"/>
      <c r="E262" s="152"/>
      <c r="F262" s="152"/>
      <c r="G262" s="152"/>
      <c r="H262" s="153"/>
    </row>
    <row r="263" spans="1:8" ht="15" customHeight="1" x14ac:dyDescent="0.3">
      <c r="A263" s="148" t="s">
        <v>256</v>
      </c>
      <c r="B263" s="149"/>
      <c r="C263" s="149"/>
      <c r="D263" s="149"/>
      <c r="E263" s="149"/>
      <c r="F263" s="149"/>
      <c r="G263" s="149"/>
      <c r="H263" s="150"/>
    </row>
    <row r="264" spans="1:8" ht="15" customHeight="1" x14ac:dyDescent="0.3">
      <c r="A264" s="154" t="s">
        <v>257</v>
      </c>
      <c r="B264" s="150"/>
      <c r="C264" s="150"/>
      <c r="D264" s="150"/>
      <c r="E264" s="150"/>
      <c r="F264" s="150"/>
      <c r="G264" s="150"/>
      <c r="H264" s="150"/>
    </row>
    <row r="265" spans="1:8" ht="15" customHeight="1" x14ac:dyDescent="0.3">
      <c r="A265" s="148" t="s">
        <v>8</v>
      </c>
      <c r="B265" s="149"/>
      <c r="C265" s="149"/>
      <c r="D265" s="149"/>
      <c r="E265" s="149"/>
      <c r="F265" s="149"/>
      <c r="G265" s="149"/>
      <c r="H265" s="150"/>
    </row>
    <row r="266" spans="1:8" ht="15" customHeight="1" x14ac:dyDescent="0.3">
      <c r="A266" s="154" t="s">
        <v>258</v>
      </c>
      <c r="B266" s="150"/>
      <c r="C266" s="150"/>
      <c r="D266" s="150"/>
      <c r="E266" s="150"/>
      <c r="F266" s="150"/>
      <c r="G266" s="150"/>
      <c r="H266" s="150"/>
    </row>
    <row r="267" spans="1:8" ht="15" customHeight="1" x14ac:dyDescent="0.3">
      <c r="A267" s="148" t="s">
        <v>41</v>
      </c>
      <c r="B267" s="149"/>
      <c r="C267" s="149"/>
      <c r="D267" s="149"/>
      <c r="E267" s="149"/>
      <c r="F267" s="149"/>
      <c r="G267" s="149"/>
      <c r="H267" s="150"/>
    </row>
    <row r="268" spans="1:8" ht="15" customHeight="1" x14ac:dyDescent="0.3">
      <c r="A268" s="148" t="s">
        <v>259</v>
      </c>
      <c r="B268" s="149"/>
      <c r="C268" s="149"/>
      <c r="D268" s="149"/>
      <c r="E268" s="149"/>
      <c r="F268" s="149"/>
      <c r="G268" s="149"/>
      <c r="H268" s="150"/>
    </row>
    <row r="269" spans="1:8" ht="15" customHeight="1" x14ac:dyDescent="0.3">
      <c r="A269" s="148" t="s">
        <v>53</v>
      </c>
      <c r="B269" s="149"/>
      <c r="C269" s="149"/>
      <c r="D269" s="149"/>
      <c r="E269" s="149"/>
      <c r="F269" s="149"/>
      <c r="G269" s="149"/>
      <c r="H269" s="150"/>
    </row>
    <row r="270" spans="1:8" ht="15.75" customHeight="1" x14ac:dyDescent="0.3">
      <c r="A270" s="148" t="s">
        <v>260</v>
      </c>
      <c r="B270" s="150"/>
      <c r="C270" s="150"/>
      <c r="D270" s="150"/>
      <c r="E270" s="150"/>
      <c r="F270" s="150"/>
      <c r="G270" s="150"/>
      <c r="H270" s="150"/>
    </row>
    <row r="271" spans="1:8" ht="55.2" x14ac:dyDescent="0.3">
      <c r="A271" s="3" t="s">
        <v>6</v>
      </c>
      <c r="B271" s="3" t="s">
        <v>5</v>
      </c>
      <c r="C271" s="5" t="s">
        <v>4</v>
      </c>
      <c r="D271" s="3" t="s">
        <v>3</v>
      </c>
      <c r="E271" s="7" t="s">
        <v>2</v>
      </c>
      <c r="F271" s="7" t="s">
        <v>1</v>
      </c>
      <c r="G271" s="7" t="s">
        <v>0</v>
      </c>
      <c r="H271" s="3" t="s">
        <v>11</v>
      </c>
    </row>
    <row r="272" spans="1:8" ht="14.1" customHeight="1" x14ac:dyDescent="0.3">
      <c r="A272" s="54">
        <v>1</v>
      </c>
      <c r="B272" s="71" t="s">
        <v>395</v>
      </c>
      <c r="C272" s="71" t="s">
        <v>376</v>
      </c>
      <c r="D272" s="54" t="s">
        <v>108</v>
      </c>
      <c r="E272" s="54">
        <v>1</v>
      </c>
      <c r="F272" s="54" t="s">
        <v>81</v>
      </c>
      <c r="G272" s="54">
        <v>1</v>
      </c>
      <c r="H272" s="26"/>
    </row>
    <row r="273" spans="1:8" ht="14.1" customHeight="1" x14ac:dyDescent="0.3">
      <c r="A273" s="54">
        <v>2</v>
      </c>
      <c r="B273" s="52" t="s">
        <v>109</v>
      </c>
      <c r="C273" s="49" t="s">
        <v>110</v>
      </c>
      <c r="D273" s="54" t="s">
        <v>108</v>
      </c>
      <c r="E273" s="54">
        <v>1</v>
      </c>
      <c r="F273" s="54" t="s">
        <v>81</v>
      </c>
      <c r="G273" s="54">
        <v>5</v>
      </c>
      <c r="H273" s="26"/>
    </row>
    <row r="274" spans="1:8" ht="14.1" customHeight="1" x14ac:dyDescent="0.3">
      <c r="A274" s="117">
        <v>3</v>
      </c>
      <c r="B274" s="120" t="s">
        <v>234</v>
      </c>
      <c r="C274" s="121" t="s">
        <v>95</v>
      </c>
      <c r="D274" s="63" t="s">
        <v>235</v>
      </c>
      <c r="E274" s="117">
        <v>1</v>
      </c>
      <c r="F274" s="117" t="s">
        <v>81</v>
      </c>
      <c r="G274" s="117">
        <v>1</v>
      </c>
      <c r="H274" s="122"/>
    </row>
    <row r="275" spans="1:8" ht="23.25" customHeight="1" x14ac:dyDescent="0.3">
      <c r="A275" s="164" t="s">
        <v>386</v>
      </c>
      <c r="B275" s="165"/>
      <c r="C275" s="165"/>
      <c r="D275" s="165"/>
      <c r="E275" s="165"/>
      <c r="F275" s="165"/>
      <c r="G275" s="165"/>
      <c r="H275" s="166"/>
    </row>
    <row r="276" spans="1:8" ht="15.75" customHeight="1" x14ac:dyDescent="0.3">
      <c r="A276" s="167" t="s">
        <v>9</v>
      </c>
      <c r="B276" s="168"/>
      <c r="C276" s="168"/>
      <c r="D276" s="168"/>
      <c r="E276" s="168"/>
      <c r="F276" s="168"/>
      <c r="G276" s="168"/>
      <c r="H276" s="169"/>
    </row>
    <row r="277" spans="1:8" ht="15" customHeight="1" x14ac:dyDescent="0.3">
      <c r="A277" s="148" t="s">
        <v>256</v>
      </c>
      <c r="B277" s="149"/>
      <c r="C277" s="149"/>
      <c r="D277" s="149"/>
      <c r="E277" s="149"/>
      <c r="F277" s="149"/>
      <c r="G277" s="149"/>
      <c r="H277" s="150"/>
    </row>
    <row r="278" spans="1:8" ht="15" customHeight="1" x14ac:dyDescent="0.3">
      <c r="A278" s="154" t="s">
        <v>257</v>
      </c>
      <c r="B278" s="150"/>
      <c r="C278" s="150"/>
      <c r="D278" s="150"/>
      <c r="E278" s="150"/>
      <c r="F278" s="150"/>
      <c r="G278" s="150"/>
      <c r="H278" s="150"/>
    </row>
    <row r="279" spans="1:8" ht="15" customHeight="1" x14ac:dyDescent="0.3">
      <c r="A279" s="148" t="s">
        <v>8</v>
      </c>
      <c r="B279" s="149"/>
      <c r="C279" s="149"/>
      <c r="D279" s="149"/>
      <c r="E279" s="149"/>
      <c r="F279" s="149"/>
      <c r="G279" s="149"/>
      <c r="H279" s="150"/>
    </row>
    <row r="280" spans="1:8" ht="15" customHeight="1" x14ac:dyDescent="0.3">
      <c r="A280" s="154" t="s">
        <v>54</v>
      </c>
      <c r="B280" s="150"/>
      <c r="C280" s="150"/>
      <c r="D280" s="150"/>
      <c r="E280" s="150"/>
      <c r="F280" s="150"/>
      <c r="G280" s="150"/>
      <c r="H280" s="150"/>
    </row>
    <row r="281" spans="1:8" ht="15" customHeight="1" x14ac:dyDescent="0.3">
      <c r="A281" s="148" t="s">
        <v>41</v>
      </c>
      <c r="B281" s="149"/>
      <c r="C281" s="149"/>
      <c r="D281" s="149"/>
      <c r="E281" s="149"/>
      <c r="F281" s="149"/>
      <c r="G281" s="149"/>
      <c r="H281" s="150"/>
    </row>
    <row r="282" spans="1:8" ht="15" customHeight="1" x14ac:dyDescent="0.3">
      <c r="A282" s="148" t="s">
        <v>259</v>
      </c>
      <c r="B282" s="149"/>
      <c r="C282" s="149"/>
      <c r="D282" s="149"/>
      <c r="E282" s="149"/>
      <c r="F282" s="149"/>
      <c r="G282" s="149"/>
      <c r="H282" s="150"/>
    </row>
    <row r="283" spans="1:8" ht="15" customHeight="1" x14ac:dyDescent="0.3">
      <c r="A283" s="148" t="s">
        <v>53</v>
      </c>
      <c r="B283" s="149"/>
      <c r="C283" s="149"/>
      <c r="D283" s="149"/>
      <c r="E283" s="149"/>
      <c r="F283" s="149"/>
      <c r="G283" s="149"/>
      <c r="H283" s="150"/>
    </row>
    <row r="284" spans="1:8" ht="15.75" customHeight="1" x14ac:dyDescent="0.3">
      <c r="A284" s="148" t="s">
        <v>260</v>
      </c>
      <c r="B284" s="150"/>
      <c r="C284" s="150"/>
      <c r="D284" s="150"/>
      <c r="E284" s="150"/>
      <c r="F284" s="150"/>
      <c r="G284" s="150"/>
      <c r="H284" s="150"/>
    </row>
    <row r="285" spans="1:8" ht="69" x14ac:dyDescent="0.3">
      <c r="A285" s="107" t="s">
        <v>6</v>
      </c>
      <c r="B285" s="107" t="s">
        <v>5</v>
      </c>
      <c r="C285" s="108" t="s">
        <v>4</v>
      </c>
      <c r="D285" s="109" t="s">
        <v>3</v>
      </c>
      <c r="E285" s="109" t="s">
        <v>2</v>
      </c>
      <c r="F285" s="109" t="s">
        <v>1</v>
      </c>
      <c r="G285" s="109" t="s">
        <v>0</v>
      </c>
      <c r="H285" s="107" t="s">
        <v>11</v>
      </c>
    </row>
    <row r="286" spans="1:8" ht="14.1" customHeight="1" x14ac:dyDescent="0.3">
      <c r="A286" s="45">
        <v>1</v>
      </c>
      <c r="B286" s="53" t="s">
        <v>76</v>
      </c>
      <c r="C286" s="51" t="s">
        <v>69</v>
      </c>
      <c r="D286" s="45" t="s">
        <v>56</v>
      </c>
      <c r="E286" s="45">
        <v>1</v>
      </c>
      <c r="F286" s="45" t="s">
        <v>81</v>
      </c>
      <c r="G286" s="105">
        <v>6</v>
      </c>
      <c r="H286" s="26"/>
    </row>
    <row r="287" spans="1:8" ht="14.1" customHeight="1" x14ac:dyDescent="0.3">
      <c r="A287" s="45">
        <v>2</v>
      </c>
      <c r="B287" s="48" t="s">
        <v>261</v>
      </c>
      <c r="C287" s="73" t="s">
        <v>262</v>
      </c>
      <c r="D287" s="45" t="s">
        <v>75</v>
      </c>
      <c r="E287" s="45">
        <v>1</v>
      </c>
      <c r="F287" s="45" t="s">
        <v>81</v>
      </c>
      <c r="G287" s="105">
        <v>6</v>
      </c>
      <c r="H287" s="26"/>
    </row>
    <row r="288" spans="1:8" ht="14.1" customHeight="1" x14ac:dyDescent="0.3">
      <c r="A288" s="45">
        <v>3</v>
      </c>
      <c r="B288" s="52" t="s">
        <v>89</v>
      </c>
      <c r="C288" s="50" t="s">
        <v>87</v>
      </c>
      <c r="D288" s="45" t="s">
        <v>88</v>
      </c>
      <c r="E288" s="45">
        <v>1</v>
      </c>
      <c r="F288" s="45" t="s">
        <v>81</v>
      </c>
      <c r="G288" s="106">
        <v>1</v>
      </c>
      <c r="H288" s="26"/>
    </row>
    <row r="289" spans="1:8" ht="14.1" customHeight="1" x14ac:dyDescent="0.3">
      <c r="A289" s="45">
        <v>4</v>
      </c>
      <c r="B289" s="52" t="s">
        <v>106</v>
      </c>
      <c r="C289" s="57" t="s">
        <v>107</v>
      </c>
      <c r="D289" s="45" t="s">
        <v>108</v>
      </c>
      <c r="E289" s="45">
        <v>1</v>
      </c>
      <c r="F289" s="45" t="s">
        <v>81</v>
      </c>
      <c r="G289" s="105">
        <v>6</v>
      </c>
      <c r="H289" s="26"/>
    </row>
    <row r="290" spans="1:8" ht="14.1" customHeight="1" x14ac:dyDescent="0.3">
      <c r="A290" s="45">
        <v>5</v>
      </c>
      <c r="B290" s="52" t="s">
        <v>82</v>
      </c>
      <c r="C290" s="50" t="s">
        <v>83</v>
      </c>
      <c r="D290" s="45" t="s">
        <v>75</v>
      </c>
      <c r="E290" s="45">
        <v>1</v>
      </c>
      <c r="F290" s="45" t="s">
        <v>81</v>
      </c>
      <c r="G290" s="106">
        <v>1</v>
      </c>
      <c r="H290" s="26"/>
    </row>
    <row r="291" spans="1:8" ht="14.1" customHeight="1" x14ac:dyDescent="0.3">
      <c r="A291" s="45">
        <v>6</v>
      </c>
      <c r="B291" s="52" t="s">
        <v>109</v>
      </c>
      <c r="C291" s="49" t="s">
        <v>110</v>
      </c>
      <c r="D291" s="45" t="s">
        <v>108</v>
      </c>
      <c r="E291" s="45">
        <v>1</v>
      </c>
      <c r="F291" s="45" t="s">
        <v>81</v>
      </c>
      <c r="G291" s="105">
        <v>6</v>
      </c>
      <c r="H291" s="26"/>
    </row>
    <row r="292" spans="1:8" ht="14.1" customHeight="1" x14ac:dyDescent="0.3">
      <c r="A292" s="45">
        <v>7</v>
      </c>
      <c r="B292" s="53" t="s">
        <v>79</v>
      </c>
      <c r="C292" s="51" t="s">
        <v>263</v>
      </c>
      <c r="D292" s="45" t="s">
        <v>66</v>
      </c>
      <c r="E292" s="45">
        <v>1</v>
      </c>
      <c r="F292" s="45" t="s">
        <v>81</v>
      </c>
      <c r="G292" s="105">
        <v>6</v>
      </c>
      <c r="H292" s="26"/>
    </row>
    <row r="293" spans="1:8" ht="14.1" customHeight="1" x14ac:dyDescent="0.3">
      <c r="A293" s="45">
        <v>8</v>
      </c>
      <c r="B293" s="48" t="s">
        <v>264</v>
      </c>
      <c r="C293" s="57" t="s">
        <v>265</v>
      </c>
      <c r="D293" s="45" t="s">
        <v>66</v>
      </c>
      <c r="E293" s="45">
        <v>1</v>
      </c>
      <c r="F293" s="45" t="s">
        <v>81</v>
      </c>
      <c r="G293" s="105">
        <v>6</v>
      </c>
      <c r="H293" s="26"/>
    </row>
    <row r="294" spans="1:8" ht="14.1" customHeight="1" x14ac:dyDescent="0.3">
      <c r="A294" s="45">
        <v>9</v>
      </c>
      <c r="B294" s="67" t="s">
        <v>266</v>
      </c>
      <c r="C294" s="51" t="s">
        <v>95</v>
      </c>
      <c r="D294" s="45" t="s">
        <v>267</v>
      </c>
      <c r="E294" s="45">
        <v>4</v>
      </c>
      <c r="F294" s="45" t="s">
        <v>81</v>
      </c>
      <c r="G294" s="105">
        <v>24</v>
      </c>
      <c r="H294" s="26"/>
    </row>
    <row r="295" spans="1:8" ht="14.1" customHeight="1" x14ac:dyDescent="0.3">
      <c r="A295" s="45">
        <v>10</v>
      </c>
      <c r="B295" s="67" t="s">
        <v>268</v>
      </c>
      <c r="C295" s="51" t="s">
        <v>95</v>
      </c>
      <c r="D295" s="45" t="s">
        <v>267</v>
      </c>
      <c r="E295" s="54">
        <v>1</v>
      </c>
      <c r="F295" s="45" t="s">
        <v>81</v>
      </c>
      <c r="G295" s="105">
        <v>1</v>
      </c>
      <c r="H295" s="26"/>
    </row>
    <row r="296" spans="1:8" ht="14.1" customHeight="1" x14ac:dyDescent="0.3">
      <c r="A296" s="45">
        <v>11</v>
      </c>
      <c r="B296" s="67" t="s">
        <v>269</v>
      </c>
      <c r="C296" s="51" t="s">
        <v>95</v>
      </c>
      <c r="D296" s="45" t="s">
        <v>267</v>
      </c>
      <c r="E296" s="54">
        <v>1</v>
      </c>
      <c r="F296" s="45" t="s">
        <v>81</v>
      </c>
      <c r="G296" s="105">
        <v>1</v>
      </c>
      <c r="H296" s="26"/>
    </row>
    <row r="297" spans="1:8" ht="14.1" customHeight="1" x14ac:dyDescent="0.3">
      <c r="A297" s="45">
        <v>12</v>
      </c>
      <c r="B297" s="67" t="s">
        <v>234</v>
      </c>
      <c r="C297" s="51" t="s">
        <v>95</v>
      </c>
      <c r="D297" s="45" t="s">
        <v>235</v>
      </c>
      <c r="E297" s="54">
        <v>1</v>
      </c>
      <c r="F297" s="45" t="s">
        <v>81</v>
      </c>
      <c r="G297" s="105">
        <v>1</v>
      </c>
      <c r="H297" s="26"/>
    </row>
    <row r="298" spans="1:8" s="97" customFormat="1" ht="14.1" customHeight="1" x14ac:dyDescent="0.3">
      <c r="A298" s="45">
        <v>13</v>
      </c>
      <c r="B298" s="74" t="s">
        <v>270</v>
      </c>
      <c r="C298" s="51" t="s">
        <v>95</v>
      </c>
      <c r="D298" s="75" t="s">
        <v>66</v>
      </c>
      <c r="E298" s="75">
        <v>1</v>
      </c>
      <c r="F298" s="75" t="s">
        <v>81</v>
      </c>
      <c r="G298" s="105">
        <v>1</v>
      </c>
      <c r="H298" s="26"/>
    </row>
    <row r="299" spans="1:8" s="97" customFormat="1" ht="22.5" customHeight="1" thickBot="1" x14ac:dyDescent="0.35">
      <c r="A299" s="162" t="s">
        <v>379</v>
      </c>
      <c r="B299" s="163"/>
      <c r="C299" s="163"/>
      <c r="D299" s="163"/>
      <c r="E299" s="163"/>
      <c r="F299" s="163"/>
      <c r="G299" s="163"/>
      <c r="H299" s="163"/>
    </row>
    <row r="300" spans="1:8" s="97" customFormat="1" ht="15.6" customHeight="1" x14ac:dyDescent="0.3">
      <c r="A300" s="151" t="s">
        <v>9</v>
      </c>
      <c r="B300" s="152"/>
      <c r="C300" s="152"/>
      <c r="D300" s="152"/>
      <c r="E300" s="152"/>
      <c r="F300" s="152"/>
      <c r="G300" s="152"/>
      <c r="H300" s="153"/>
    </row>
    <row r="301" spans="1:8" s="97" customFormat="1" ht="15.6" customHeight="1" x14ac:dyDescent="0.3">
      <c r="A301" s="148" t="s">
        <v>380</v>
      </c>
      <c r="B301" s="149"/>
      <c r="C301" s="149"/>
      <c r="D301" s="149"/>
      <c r="E301" s="149"/>
      <c r="F301" s="149"/>
      <c r="G301" s="149"/>
      <c r="H301" s="150"/>
    </row>
    <row r="302" spans="1:8" s="97" customFormat="1" ht="15.6" customHeight="1" x14ac:dyDescent="0.3">
      <c r="A302" s="154" t="s">
        <v>257</v>
      </c>
      <c r="B302" s="150"/>
      <c r="C302" s="150"/>
      <c r="D302" s="150"/>
      <c r="E302" s="150"/>
      <c r="F302" s="150"/>
      <c r="G302" s="150"/>
      <c r="H302" s="150"/>
    </row>
    <row r="303" spans="1:8" s="97" customFormat="1" ht="15.6" customHeight="1" x14ac:dyDescent="0.3">
      <c r="A303" s="148" t="s">
        <v>8</v>
      </c>
      <c r="B303" s="149"/>
      <c r="C303" s="149"/>
      <c r="D303" s="149"/>
      <c r="E303" s="149"/>
      <c r="F303" s="149"/>
      <c r="G303" s="149"/>
      <c r="H303" s="150"/>
    </row>
    <row r="304" spans="1:8" s="97" customFormat="1" ht="15.6" customHeight="1" x14ac:dyDescent="0.3">
      <c r="A304" s="154" t="s">
        <v>54</v>
      </c>
      <c r="B304" s="150"/>
      <c r="C304" s="150"/>
      <c r="D304" s="150"/>
      <c r="E304" s="150"/>
      <c r="F304" s="150"/>
      <c r="G304" s="150"/>
      <c r="H304" s="150"/>
    </row>
    <row r="305" spans="1:8" s="97" customFormat="1" ht="15.6" customHeight="1" x14ac:dyDescent="0.3">
      <c r="A305" s="148" t="s">
        <v>41</v>
      </c>
      <c r="B305" s="149"/>
      <c r="C305" s="149"/>
      <c r="D305" s="149"/>
      <c r="E305" s="149"/>
      <c r="F305" s="149"/>
      <c r="G305" s="149"/>
      <c r="H305" s="150"/>
    </row>
    <row r="306" spans="1:8" s="97" customFormat="1" ht="15.6" customHeight="1" x14ac:dyDescent="0.3">
      <c r="A306" s="148" t="s">
        <v>259</v>
      </c>
      <c r="B306" s="149"/>
      <c r="C306" s="149"/>
      <c r="D306" s="149"/>
      <c r="E306" s="149"/>
      <c r="F306" s="149"/>
      <c r="G306" s="149"/>
      <c r="H306" s="150"/>
    </row>
    <row r="307" spans="1:8" s="97" customFormat="1" ht="15.6" customHeight="1" x14ac:dyDescent="0.3">
      <c r="A307" s="148" t="s">
        <v>53</v>
      </c>
      <c r="B307" s="149"/>
      <c r="C307" s="149"/>
      <c r="D307" s="149"/>
      <c r="E307" s="149"/>
      <c r="F307" s="149"/>
      <c r="G307" s="149"/>
      <c r="H307" s="150"/>
    </row>
    <row r="308" spans="1:8" s="97" customFormat="1" ht="15.6" customHeight="1" x14ac:dyDescent="0.3">
      <c r="A308" s="148" t="s">
        <v>260</v>
      </c>
      <c r="B308" s="150"/>
      <c r="C308" s="150"/>
      <c r="D308" s="150"/>
      <c r="E308" s="150"/>
      <c r="F308" s="150"/>
      <c r="G308" s="150"/>
      <c r="H308" s="150"/>
    </row>
    <row r="309" spans="1:8" s="97" customFormat="1" ht="71.25" customHeight="1" x14ac:dyDescent="0.3">
      <c r="A309" s="107" t="s">
        <v>6</v>
      </c>
      <c r="B309" s="107" t="s">
        <v>5</v>
      </c>
      <c r="C309" s="108" t="s">
        <v>4</v>
      </c>
      <c r="D309" s="109" t="s">
        <v>3</v>
      </c>
      <c r="E309" s="109" t="s">
        <v>2</v>
      </c>
      <c r="F309" s="109" t="s">
        <v>1</v>
      </c>
      <c r="G309" s="109" t="s">
        <v>0</v>
      </c>
      <c r="H309" s="107" t="s">
        <v>11</v>
      </c>
    </row>
    <row r="310" spans="1:8" s="97" customFormat="1" ht="14.1" customHeight="1" x14ac:dyDescent="0.3">
      <c r="A310" s="45">
        <v>1</v>
      </c>
      <c r="B310" s="53" t="s">
        <v>76</v>
      </c>
      <c r="C310" s="51" t="s">
        <v>69</v>
      </c>
      <c r="D310" s="45" t="s">
        <v>56</v>
      </c>
      <c r="E310" s="45">
        <v>1</v>
      </c>
      <c r="F310" s="45" t="s">
        <v>81</v>
      </c>
      <c r="G310" s="105">
        <v>1</v>
      </c>
      <c r="H310" s="26"/>
    </row>
    <row r="311" spans="1:8" s="97" customFormat="1" ht="14.1" customHeight="1" x14ac:dyDescent="0.3">
      <c r="A311" s="45">
        <v>2</v>
      </c>
      <c r="B311" s="48" t="s">
        <v>261</v>
      </c>
      <c r="C311" s="73" t="s">
        <v>262</v>
      </c>
      <c r="D311" s="45" t="s">
        <v>75</v>
      </c>
      <c r="E311" s="45">
        <v>1</v>
      </c>
      <c r="F311" s="45" t="s">
        <v>81</v>
      </c>
      <c r="G311" s="105">
        <v>1</v>
      </c>
      <c r="H311" s="26"/>
    </row>
    <row r="312" spans="1:8" s="97" customFormat="1" ht="14.1" customHeight="1" x14ac:dyDescent="0.3">
      <c r="A312" s="45">
        <v>3</v>
      </c>
      <c r="B312" s="52" t="s">
        <v>89</v>
      </c>
      <c r="C312" s="50" t="s">
        <v>87</v>
      </c>
      <c r="D312" s="45" t="s">
        <v>88</v>
      </c>
      <c r="E312" s="45">
        <v>5</v>
      </c>
      <c r="F312" s="45" t="s">
        <v>81</v>
      </c>
      <c r="G312" s="106">
        <v>5</v>
      </c>
      <c r="H312" s="26"/>
    </row>
    <row r="313" spans="1:8" s="97" customFormat="1" ht="14.1" customHeight="1" x14ac:dyDescent="0.3">
      <c r="A313" s="45">
        <v>4</v>
      </c>
      <c r="B313" s="52" t="s">
        <v>106</v>
      </c>
      <c r="C313" s="57" t="s">
        <v>107</v>
      </c>
      <c r="D313" s="45" t="s">
        <v>108</v>
      </c>
      <c r="E313" s="45">
        <v>2</v>
      </c>
      <c r="F313" s="45" t="s">
        <v>81</v>
      </c>
      <c r="G313" s="105">
        <v>2</v>
      </c>
      <c r="H313" s="26"/>
    </row>
    <row r="314" spans="1:8" s="97" customFormat="1" ht="14.1" customHeight="1" x14ac:dyDescent="0.3">
      <c r="A314" s="45">
        <v>5</v>
      </c>
      <c r="B314" s="52" t="s">
        <v>82</v>
      </c>
      <c r="C314" s="50" t="s">
        <v>83</v>
      </c>
      <c r="D314" s="45" t="s">
        <v>75</v>
      </c>
      <c r="E314" s="45">
        <v>1</v>
      </c>
      <c r="F314" s="45" t="s">
        <v>81</v>
      </c>
      <c r="G314" s="106">
        <v>1</v>
      </c>
      <c r="H314" s="26"/>
    </row>
    <row r="315" spans="1:8" s="97" customFormat="1" ht="14.1" customHeight="1" x14ac:dyDescent="0.3">
      <c r="A315" s="45">
        <v>6</v>
      </c>
      <c r="B315" s="52" t="s">
        <v>109</v>
      </c>
      <c r="C315" s="49" t="s">
        <v>110</v>
      </c>
      <c r="D315" s="45" t="s">
        <v>108</v>
      </c>
      <c r="E315" s="45">
        <v>2</v>
      </c>
      <c r="F315" s="45" t="s">
        <v>81</v>
      </c>
      <c r="G315" s="105">
        <v>2</v>
      </c>
      <c r="H315" s="26"/>
    </row>
    <row r="316" spans="1:8" s="97" customFormat="1" ht="14.1" customHeight="1" x14ac:dyDescent="0.3">
      <c r="A316" s="45">
        <v>7</v>
      </c>
      <c r="B316" s="53" t="s">
        <v>79</v>
      </c>
      <c r="C316" s="51" t="s">
        <v>263</v>
      </c>
      <c r="D316" s="45" t="s">
        <v>66</v>
      </c>
      <c r="E316" s="45">
        <v>1</v>
      </c>
      <c r="F316" s="45" t="s">
        <v>81</v>
      </c>
      <c r="G316" s="105">
        <v>1</v>
      </c>
      <c r="H316" s="26"/>
    </row>
    <row r="317" spans="1:8" s="97" customFormat="1" ht="14.1" customHeight="1" x14ac:dyDescent="0.3">
      <c r="A317" s="45">
        <v>9</v>
      </c>
      <c r="B317" s="67" t="s">
        <v>266</v>
      </c>
      <c r="C317" s="51" t="s">
        <v>95</v>
      </c>
      <c r="D317" s="45" t="s">
        <v>267</v>
      </c>
      <c r="E317" s="45">
        <v>4</v>
      </c>
      <c r="F317" s="45" t="s">
        <v>81</v>
      </c>
      <c r="G317" s="105">
        <v>4</v>
      </c>
      <c r="H317" s="26"/>
    </row>
    <row r="318" spans="1:8" s="97" customFormat="1" ht="14.1" customHeight="1" x14ac:dyDescent="0.3">
      <c r="A318" s="45">
        <v>10</v>
      </c>
      <c r="B318" s="67" t="s">
        <v>268</v>
      </c>
      <c r="C318" s="51" t="s">
        <v>95</v>
      </c>
      <c r="D318" s="45" t="s">
        <v>267</v>
      </c>
      <c r="E318" s="54">
        <v>1</v>
      </c>
      <c r="F318" s="45" t="s">
        <v>81</v>
      </c>
      <c r="G318" s="105">
        <v>1</v>
      </c>
      <c r="H318" s="26"/>
    </row>
    <row r="319" spans="1:8" s="97" customFormat="1" ht="14.1" customHeight="1" x14ac:dyDescent="0.3">
      <c r="A319" s="45">
        <v>11</v>
      </c>
      <c r="B319" s="67" t="s">
        <v>269</v>
      </c>
      <c r="C319" s="51" t="s">
        <v>95</v>
      </c>
      <c r="D319" s="45" t="s">
        <v>267</v>
      </c>
      <c r="E319" s="54">
        <v>1</v>
      </c>
      <c r="F319" s="45" t="s">
        <v>81</v>
      </c>
      <c r="G319" s="105">
        <v>1</v>
      </c>
      <c r="H319" s="26"/>
    </row>
    <row r="320" spans="1:8" s="97" customFormat="1" ht="14.1" customHeight="1" x14ac:dyDescent="0.3">
      <c r="A320" s="45">
        <v>12</v>
      </c>
      <c r="B320" s="67" t="s">
        <v>234</v>
      </c>
      <c r="C320" s="51" t="s">
        <v>95</v>
      </c>
      <c r="D320" s="45" t="s">
        <v>235</v>
      </c>
      <c r="E320" s="54">
        <v>1</v>
      </c>
      <c r="F320" s="45" t="s">
        <v>81</v>
      </c>
      <c r="G320" s="105">
        <v>1</v>
      </c>
      <c r="H320" s="26"/>
    </row>
    <row r="321" spans="1:8" ht="14.1" customHeight="1" x14ac:dyDescent="0.3">
      <c r="A321" s="45">
        <v>13</v>
      </c>
      <c r="B321" s="74" t="s">
        <v>270</v>
      </c>
      <c r="C321" s="51" t="s">
        <v>95</v>
      </c>
      <c r="D321" s="75" t="s">
        <v>66</v>
      </c>
      <c r="E321" s="75">
        <v>1</v>
      </c>
      <c r="F321" s="75" t="s">
        <v>81</v>
      </c>
      <c r="G321" s="105">
        <v>1</v>
      </c>
      <c r="H321" s="26"/>
    </row>
    <row r="322" spans="1:8" ht="15.75" customHeight="1" x14ac:dyDescent="0.3">
      <c r="A322" s="162" t="s">
        <v>7</v>
      </c>
      <c r="B322" s="163"/>
      <c r="C322" s="163"/>
      <c r="D322" s="163"/>
      <c r="E322" s="163"/>
      <c r="F322" s="163"/>
      <c r="G322" s="163"/>
      <c r="H322" s="163"/>
    </row>
    <row r="323" spans="1:8" ht="69" x14ac:dyDescent="0.3">
      <c r="A323" s="107" t="s">
        <v>6</v>
      </c>
      <c r="B323" s="107" t="s">
        <v>5</v>
      </c>
      <c r="C323" s="107" t="s">
        <v>4</v>
      </c>
      <c r="D323" s="107" t="s">
        <v>3</v>
      </c>
      <c r="E323" s="107" t="s">
        <v>2</v>
      </c>
      <c r="F323" s="107" t="s">
        <v>1</v>
      </c>
      <c r="G323" s="107" t="s">
        <v>0</v>
      </c>
      <c r="H323" s="107" t="s">
        <v>11</v>
      </c>
    </row>
    <row r="324" spans="1:8" ht="14.1" customHeight="1" x14ac:dyDescent="0.3">
      <c r="A324" s="45">
        <v>1</v>
      </c>
      <c r="B324" s="76" t="s">
        <v>271</v>
      </c>
      <c r="C324" s="55" t="s">
        <v>272</v>
      </c>
      <c r="D324" s="45" t="s">
        <v>273</v>
      </c>
      <c r="E324" s="45">
        <v>1</v>
      </c>
      <c r="F324" s="45" t="s">
        <v>81</v>
      </c>
      <c r="G324" s="45">
        <f t="shared" ref="G324:G327" si="0">E324</f>
        <v>1</v>
      </c>
      <c r="H324" s="26"/>
    </row>
    <row r="325" spans="1:8" ht="14.1" customHeight="1" x14ac:dyDescent="0.3">
      <c r="A325" s="45">
        <v>2</v>
      </c>
      <c r="B325" s="76" t="s">
        <v>274</v>
      </c>
      <c r="C325" s="52" t="s">
        <v>275</v>
      </c>
      <c r="D325" s="45" t="s">
        <v>273</v>
      </c>
      <c r="E325" s="45">
        <v>1</v>
      </c>
      <c r="F325" s="45" t="s">
        <v>81</v>
      </c>
      <c r="G325" s="45">
        <f t="shared" si="0"/>
        <v>1</v>
      </c>
      <c r="H325" s="26"/>
    </row>
    <row r="326" spans="1:8" s="34" customFormat="1" ht="14.1" customHeight="1" x14ac:dyDescent="0.3">
      <c r="A326" s="45">
        <v>3</v>
      </c>
      <c r="B326" s="52" t="s">
        <v>276</v>
      </c>
      <c r="C326" s="55" t="s">
        <v>277</v>
      </c>
      <c r="D326" s="45" t="s">
        <v>273</v>
      </c>
      <c r="E326" s="45">
        <v>1</v>
      </c>
      <c r="F326" s="45" t="s">
        <v>81</v>
      </c>
      <c r="G326" s="45">
        <f t="shared" si="0"/>
        <v>1</v>
      </c>
      <c r="H326" s="26"/>
    </row>
    <row r="327" spans="1:8" ht="14.1" customHeight="1" x14ac:dyDescent="0.3">
      <c r="A327" s="45">
        <v>4</v>
      </c>
      <c r="B327" s="67" t="s">
        <v>278</v>
      </c>
      <c r="C327" s="77" t="s">
        <v>279</v>
      </c>
      <c r="D327" s="45" t="s">
        <v>273</v>
      </c>
      <c r="E327" s="45">
        <v>100</v>
      </c>
      <c r="F327" s="45" t="s">
        <v>81</v>
      </c>
      <c r="G327" s="45">
        <f t="shared" si="0"/>
        <v>100</v>
      </c>
      <c r="H327" s="26"/>
    </row>
  </sheetData>
  <mergeCells count="83">
    <mergeCell ref="A283:H283"/>
    <mergeCell ref="A284:H284"/>
    <mergeCell ref="A322:H322"/>
    <mergeCell ref="A282:H282"/>
    <mergeCell ref="A267:H267"/>
    <mergeCell ref="A268:H268"/>
    <mergeCell ref="A269:H269"/>
    <mergeCell ref="A270:H270"/>
    <mergeCell ref="A275:H275"/>
    <mergeCell ref="A276:H276"/>
    <mergeCell ref="A277:H277"/>
    <mergeCell ref="A278:H278"/>
    <mergeCell ref="A279:H279"/>
    <mergeCell ref="A280:H280"/>
    <mergeCell ref="A281:H281"/>
    <mergeCell ref="A299:H299"/>
    <mergeCell ref="C13:H13"/>
    <mergeCell ref="A13:B13"/>
    <mergeCell ref="A266:H266"/>
    <mergeCell ref="A21:H21"/>
    <mergeCell ref="A22:H22"/>
    <mergeCell ref="A23:H23"/>
    <mergeCell ref="A24:H24"/>
    <mergeCell ref="A261:H261"/>
    <mergeCell ref="A262:H262"/>
    <mergeCell ref="A263:H263"/>
    <mergeCell ref="A264:H264"/>
    <mergeCell ref="A265:H26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 ref="A305:H305"/>
    <mergeCell ref="A306:H306"/>
    <mergeCell ref="A307:H307"/>
    <mergeCell ref="A308:H308"/>
    <mergeCell ref="A300:H300"/>
    <mergeCell ref="A301:H301"/>
    <mergeCell ref="A302:H302"/>
    <mergeCell ref="A303:H303"/>
    <mergeCell ref="A304:H304"/>
    <mergeCell ref="A177:H177"/>
    <mergeCell ref="A180:H180"/>
    <mergeCell ref="A26:H26"/>
    <mergeCell ref="A59:H59"/>
    <mergeCell ref="A62:H62"/>
    <mergeCell ref="A144:H144"/>
    <mergeCell ref="A139:H139"/>
    <mergeCell ref="A140:H140"/>
    <mergeCell ref="A141:H141"/>
    <mergeCell ref="A142:H142"/>
    <mergeCell ref="A134:H134"/>
    <mergeCell ref="A135:H135"/>
    <mergeCell ref="A136:H136"/>
    <mergeCell ref="A137:H137"/>
    <mergeCell ref="A138:H13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22" zoomScale="80" zoomScaleNormal="80" workbookViewId="0">
      <selection activeCell="C51" sqref="C51"/>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174" t="s">
        <v>10</v>
      </c>
      <c r="B1" s="175"/>
      <c r="C1" s="175"/>
      <c r="D1" s="175"/>
      <c r="E1" s="175"/>
      <c r="F1" s="175"/>
      <c r="G1" s="175"/>
      <c r="H1" s="175"/>
    </row>
    <row r="2" spans="1:8" s="11" customFormat="1" ht="21" x14ac:dyDescent="0.4">
      <c r="A2" s="160" t="s">
        <v>32</v>
      </c>
      <c r="B2" s="160"/>
      <c r="C2" s="160"/>
      <c r="D2" s="160"/>
      <c r="E2" s="160"/>
      <c r="F2" s="160"/>
      <c r="G2" s="160"/>
      <c r="H2" s="160"/>
    </row>
    <row r="3" spans="1:8" s="11" customFormat="1" ht="21" x14ac:dyDescent="0.3">
      <c r="A3" s="161">
        <f>'Информация о Чемпионате'!B4</f>
        <v>0</v>
      </c>
      <c r="B3" s="161"/>
      <c r="C3" s="161"/>
      <c r="D3" s="161"/>
      <c r="E3" s="161"/>
      <c r="F3" s="161"/>
      <c r="G3" s="161"/>
      <c r="H3" s="161"/>
    </row>
    <row r="4" spans="1:8" s="11" customFormat="1" ht="21" x14ac:dyDescent="0.4">
      <c r="A4" s="160" t="s">
        <v>33</v>
      </c>
      <c r="B4" s="160"/>
      <c r="C4" s="160"/>
      <c r="D4" s="160"/>
      <c r="E4" s="160"/>
      <c r="F4" s="160"/>
      <c r="G4" s="160"/>
      <c r="H4" s="160"/>
    </row>
    <row r="5" spans="1:8" ht="20.399999999999999" x14ac:dyDescent="0.3">
      <c r="A5" s="159" t="str">
        <f>'Информация о Чемпионате'!B3</f>
        <v>Физическая культура, спорт и фитнес</v>
      </c>
      <c r="B5" s="159"/>
      <c r="C5" s="159"/>
      <c r="D5" s="159"/>
      <c r="E5" s="159"/>
      <c r="F5" s="159"/>
      <c r="G5" s="159"/>
      <c r="H5" s="159"/>
    </row>
    <row r="6" spans="1:8" x14ac:dyDescent="0.3">
      <c r="A6" s="155" t="s">
        <v>12</v>
      </c>
      <c r="B6" s="158"/>
      <c r="C6" s="158"/>
      <c r="D6" s="158"/>
      <c r="E6" s="158"/>
      <c r="F6" s="158"/>
      <c r="G6" s="158"/>
      <c r="H6" s="158"/>
    </row>
    <row r="7" spans="1:8" ht="15.6" x14ac:dyDescent="0.3">
      <c r="A7" s="155" t="s">
        <v>30</v>
      </c>
      <c r="B7" s="155"/>
      <c r="C7" s="156">
        <f>'Информация о Чемпионате'!B5</f>
        <v>0</v>
      </c>
      <c r="D7" s="156"/>
      <c r="E7" s="156"/>
      <c r="F7" s="156"/>
      <c r="G7" s="156"/>
      <c r="H7" s="156"/>
    </row>
    <row r="8" spans="1:8" ht="15.6" x14ac:dyDescent="0.3">
      <c r="A8" s="155" t="s">
        <v>31</v>
      </c>
      <c r="B8" s="155"/>
      <c r="C8" s="155"/>
      <c r="D8" s="156">
        <f>'Информация о Чемпионате'!B6</f>
        <v>0</v>
      </c>
      <c r="E8" s="156"/>
      <c r="F8" s="156"/>
      <c r="G8" s="156"/>
      <c r="H8" s="156"/>
    </row>
    <row r="9" spans="1:8" ht="15.6" x14ac:dyDescent="0.3">
      <c r="A9" s="155" t="s">
        <v>27</v>
      </c>
      <c r="B9" s="155"/>
      <c r="C9" s="155">
        <f>'Информация о Чемпионате'!B7</f>
        <v>0</v>
      </c>
      <c r="D9" s="155"/>
      <c r="E9" s="155"/>
      <c r="F9" s="155"/>
      <c r="G9" s="155"/>
      <c r="H9" s="155"/>
    </row>
    <row r="10" spans="1:8" ht="15.6" x14ac:dyDescent="0.3">
      <c r="A10" s="155" t="s">
        <v>29</v>
      </c>
      <c r="B10" s="155"/>
      <c r="C10" s="155">
        <f>'Информация о Чемпионате'!B9</f>
        <v>0</v>
      </c>
      <c r="D10" s="155"/>
      <c r="E10" s="155">
        <f>'Информация о Чемпионате'!B10</f>
        <v>0</v>
      </c>
      <c r="F10" s="155"/>
      <c r="G10" s="155">
        <f>'Информация о Чемпионате'!B11</f>
        <v>0</v>
      </c>
      <c r="H10" s="155"/>
    </row>
    <row r="11" spans="1:8" ht="15.6" x14ac:dyDescent="0.3">
      <c r="A11" s="155" t="s">
        <v>37</v>
      </c>
      <c r="B11" s="155"/>
      <c r="C11" s="155">
        <f>'Информация о Чемпионате'!B12</f>
        <v>0</v>
      </c>
      <c r="D11" s="155"/>
      <c r="E11" s="155">
        <f>'Информация о Чемпионате'!B13</f>
        <v>0</v>
      </c>
      <c r="F11" s="155"/>
      <c r="G11" s="155">
        <f>'Информация о Чемпионате'!B14</f>
        <v>0</v>
      </c>
      <c r="H11" s="155"/>
    </row>
    <row r="12" spans="1:8" ht="15.6" x14ac:dyDescent="0.3">
      <c r="A12" s="155" t="s">
        <v>44</v>
      </c>
      <c r="B12" s="155"/>
      <c r="C12" s="155">
        <f>'Информация о Чемпионате'!B17</f>
        <v>8</v>
      </c>
      <c r="D12" s="155"/>
      <c r="E12" s="155"/>
      <c r="F12" s="155"/>
      <c r="G12" s="155"/>
      <c r="H12" s="155"/>
    </row>
    <row r="13" spans="1:8" ht="15.6" x14ac:dyDescent="0.3">
      <c r="A13" s="155" t="s">
        <v>17</v>
      </c>
      <c r="B13" s="155"/>
      <c r="C13" s="155">
        <f>'Информация о Чемпионате'!B15</f>
        <v>5</v>
      </c>
      <c r="D13" s="155"/>
      <c r="E13" s="155"/>
      <c r="F13" s="155"/>
      <c r="G13" s="155"/>
      <c r="H13" s="155"/>
    </row>
    <row r="14" spans="1:8" ht="15.6" x14ac:dyDescent="0.3">
      <c r="A14" s="155" t="s">
        <v>18</v>
      </c>
      <c r="B14" s="155"/>
      <c r="C14" s="155">
        <f>'Информация о Чемпионате'!B16</f>
        <v>5</v>
      </c>
      <c r="D14" s="155"/>
      <c r="E14" s="155"/>
      <c r="F14" s="155"/>
      <c r="G14" s="155"/>
      <c r="H14" s="155"/>
    </row>
    <row r="15" spans="1:8" ht="15.6" x14ac:dyDescent="0.3">
      <c r="A15" s="155" t="s">
        <v>28</v>
      </c>
      <c r="B15" s="155"/>
      <c r="C15" s="155">
        <f>'Информация о Чемпионате'!B8</f>
        <v>0</v>
      </c>
      <c r="D15" s="155"/>
      <c r="E15" s="155"/>
      <c r="F15" s="155"/>
      <c r="G15" s="155"/>
      <c r="H15" s="155"/>
    </row>
    <row r="16" spans="1:8" ht="21" x14ac:dyDescent="0.3">
      <c r="A16" s="162" t="s">
        <v>38</v>
      </c>
      <c r="B16" s="163"/>
      <c r="C16" s="163"/>
      <c r="D16" s="163"/>
      <c r="E16" s="163"/>
      <c r="F16" s="163"/>
      <c r="G16" s="163"/>
      <c r="H16" s="163"/>
    </row>
    <row r="17" spans="1:8" x14ac:dyDescent="0.3">
      <c r="A17" s="173" t="s">
        <v>9</v>
      </c>
      <c r="B17" s="172"/>
      <c r="C17" s="172"/>
      <c r="D17" s="172"/>
      <c r="E17" s="172"/>
      <c r="F17" s="172"/>
      <c r="G17" s="172"/>
      <c r="H17" s="172"/>
    </row>
    <row r="18" spans="1:8" x14ac:dyDescent="0.3">
      <c r="A18" s="170" t="s">
        <v>280</v>
      </c>
      <c r="B18" s="171"/>
      <c r="C18" s="171"/>
      <c r="D18" s="171"/>
      <c r="E18" s="171"/>
      <c r="F18" s="171"/>
      <c r="G18" s="171"/>
      <c r="H18" s="172"/>
    </row>
    <row r="19" spans="1:8" x14ac:dyDescent="0.3">
      <c r="A19" s="154" t="s">
        <v>257</v>
      </c>
      <c r="B19" s="172"/>
      <c r="C19" s="172"/>
      <c r="D19" s="172"/>
      <c r="E19" s="172"/>
      <c r="F19" s="172"/>
      <c r="G19" s="172"/>
      <c r="H19" s="172"/>
    </row>
    <row r="20" spans="1:8" x14ac:dyDescent="0.3">
      <c r="A20" s="170" t="s">
        <v>8</v>
      </c>
      <c r="B20" s="171"/>
      <c r="C20" s="171"/>
      <c r="D20" s="171"/>
      <c r="E20" s="171"/>
      <c r="F20" s="171"/>
      <c r="G20" s="171"/>
      <c r="H20" s="172"/>
    </row>
    <row r="21" spans="1:8" x14ac:dyDescent="0.3">
      <c r="A21" s="154" t="s">
        <v>281</v>
      </c>
      <c r="B21" s="172"/>
      <c r="C21" s="172"/>
      <c r="D21" s="172"/>
      <c r="E21" s="172"/>
      <c r="F21" s="172"/>
      <c r="G21" s="172"/>
      <c r="H21" s="172"/>
    </row>
    <row r="22" spans="1:8" x14ac:dyDescent="0.3">
      <c r="A22" s="170" t="s">
        <v>41</v>
      </c>
      <c r="B22" s="171"/>
      <c r="C22" s="171"/>
      <c r="D22" s="171"/>
      <c r="E22" s="171"/>
      <c r="F22" s="171"/>
      <c r="G22" s="171"/>
      <c r="H22" s="172"/>
    </row>
    <row r="23" spans="1:8" x14ac:dyDescent="0.3">
      <c r="A23" s="170" t="s">
        <v>259</v>
      </c>
      <c r="B23" s="171"/>
      <c r="C23" s="171"/>
      <c r="D23" s="171"/>
      <c r="E23" s="171"/>
      <c r="F23" s="171"/>
      <c r="G23" s="171"/>
      <c r="H23" s="172"/>
    </row>
    <row r="24" spans="1:8" x14ac:dyDescent="0.3">
      <c r="A24" s="170" t="s">
        <v>53</v>
      </c>
      <c r="B24" s="171"/>
      <c r="C24" s="171"/>
      <c r="D24" s="171"/>
      <c r="E24" s="171"/>
      <c r="F24" s="171"/>
      <c r="G24" s="171"/>
      <c r="H24" s="172"/>
    </row>
    <row r="25" spans="1:8" x14ac:dyDescent="0.3">
      <c r="A25" s="170" t="s">
        <v>260</v>
      </c>
      <c r="B25" s="172"/>
      <c r="C25" s="172"/>
      <c r="D25" s="172"/>
      <c r="E25" s="172"/>
      <c r="F25" s="172"/>
      <c r="G25" s="172"/>
      <c r="H25" s="172"/>
    </row>
    <row r="26" spans="1:8" ht="55.2" x14ac:dyDescent="0.3">
      <c r="A26" s="3" t="s">
        <v>6</v>
      </c>
      <c r="B26" s="3" t="s">
        <v>5</v>
      </c>
      <c r="C26" s="5" t="s">
        <v>4</v>
      </c>
      <c r="D26" s="3" t="s">
        <v>3</v>
      </c>
      <c r="E26" s="7" t="s">
        <v>2</v>
      </c>
      <c r="F26" s="3" t="s">
        <v>1</v>
      </c>
      <c r="G26" s="3" t="s">
        <v>0</v>
      </c>
      <c r="H26" s="3" t="s">
        <v>11</v>
      </c>
    </row>
    <row r="27" spans="1:8" ht="14.1" customHeight="1" x14ac:dyDescent="0.3">
      <c r="A27" s="78">
        <v>1</v>
      </c>
      <c r="B27" s="79" t="s">
        <v>76</v>
      </c>
      <c r="C27" s="51" t="s">
        <v>69</v>
      </c>
      <c r="D27" s="80" t="s">
        <v>56</v>
      </c>
      <c r="E27" s="78">
        <v>5</v>
      </c>
      <c r="F27" s="78" t="s">
        <v>81</v>
      </c>
      <c r="G27" s="78">
        <v>5</v>
      </c>
      <c r="H27" s="24"/>
    </row>
    <row r="28" spans="1:8" ht="14.1" customHeight="1" x14ac:dyDescent="0.3">
      <c r="A28" s="27">
        <v>2</v>
      </c>
      <c r="B28" s="48" t="s">
        <v>71</v>
      </c>
      <c r="C28" s="49" t="s">
        <v>72</v>
      </c>
      <c r="D28" s="80" t="s">
        <v>66</v>
      </c>
      <c r="E28" s="78">
        <v>5</v>
      </c>
      <c r="F28" s="78" t="s">
        <v>81</v>
      </c>
      <c r="G28" s="78">
        <v>5</v>
      </c>
      <c r="H28" s="24"/>
    </row>
    <row r="29" spans="1:8" ht="14.1" customHeight="1" x14ac:dyDescent="0.3">
      <c r="A29" s="27">
        <v>3</v>
      </c>
      <c r="B29" s="48" t="s">
        <v>282</v>
      </c>
      <c r="C29" s="57" t="s">
        <v>95</v>
      </c>
      <c r="D29" s="80" t="s">
        <v>75</v>
      </c>
      <c r="E29" s="78">
        <v>5</v>
      </c>
      <c r="F29" s="78" t="s">
        <v>81</v>
      </c>
      <c r="G29" s="78">
        <v>5</v>
      </c>
      <c r="H29" s="24"/>
    </row>
    <row r="30" spans="1:8" ht="14.1" customHeight="1" x14ac:dyDescent="0.3">
      <c r="A30" s="27">
        <v>4</v>
      </c>
      <c r="B30" s="68" t="s">
        <v>79</v>
      </c>
      <c r="C30" s="46" t="s">
        <v>263</v>
      </c>
      <c r="D30" s="80" t="s">
        <v>66</v>
      </c>
      <c r="E30" s="78">
        <v>5</v>
      </c>
      <c r="F30" s="78" t="s">
        <v>81</v>
      </c>
      <c r="G30" s="78">
        <v>5</v>
      </c>
      <c r="H30" s="25"/>
    </row>
    <row r="31" spans="1:8" ht="14.1" customHeight="1" x14ac:dyDescent="0.3">
      <c r="A31" s="78">
        <v>5</v>
      </c>
      <c r="B31" s="48" t="s">
        <v>94</v>
      </c>
      <c r="C31" s="51" t="s">
        <v>95</v>
      </c>
      <c r="D31" s="80" t="s">
        <v>96</v>
      </c>
      <c r="E31" s="78">
        <v>5</v>
      </c>
      <c r="F31" s="78" t="s">
        <v>81</v>
      </c>
      <c r="G31" s="78">
        <v>5</v>
      </c>
      <c r="H31" s="24"/>
    </row>
    <row r="32" spans="1:8" ht="14.1" customHeight="1" x14ac:dyDescent="0.3">
      <c r="A32" s="78">
        <v>6</v>
      </c>
      <c r="B32" s="55" t="s">
        <v>97</v>
      </c>
      <c r="C32" s="51" t="s">
        <v>95</v>
      </c>
      <c r="D32" s="80" t="s">
        <v>96</v>
      </c>
      <c r="E32" s="78">
        <v>5</v>
      </c>
      <c r="F32" s="78" t="s">
        <v>81</v>
      </c>
      <c r="G32" s="78">
        <v>5</v>
      </c>
      <c r="H32" s="24"/>
    </row>
    <row r="33" spans="1:8" ht="14.1" customHeight="1" x14ac:dyDescent="0.3">
      <c r="A33" s="78">
        <v>7</v>
      </c>
      <c r="B33" s="131" t="s">
        <v>98</v>
      </c>
      <c r="C33" s="51" t="s">
        <v>95</v>
      </c>
      <c r="D33" s="80" t="s">
        <v>96</v>
      </c>
      <c r="E33" s="78">
        <v>5</v>
      </c>
      <c r="F33" s="78" t="s">
        <v>81</v>
      </c>
      <c r="G33" s="78">
        <v>5</v>
      </c>
      <c r="H33" s="24"/>
    </row>
    <row r="34" spans="1:8" ht="14.1" customHeight="1" x14ac:dyDescent="0.3">
      <c r="A34" s="78">
        <v>8</v>
      </c>
      <c r="B34" s="131" t="s">
        <v>99</v>
      </c>
      <c r="C34" s="51" t="s">
        <v>95</v>
      </c>
      <c r="D34" s="80" t="s">
        <v>96</v>
      </c>
      <c r="E34" s="78">
        <v>5</v>
      </c>
      <c r="F34" s="78" t="s">
        <v>81</v>
      </c>
      <c r="G34" s="78">
        <v>5</v>
      </c>
      <c r="H34" s="24"/>
    </row>
    <row r="35" spans="1:8" ht="14.1" customHeight="1" x14ac:dyDescent="0.3">
      <c r="A35" s="81">
        <v>9</v>
      </c>
      <c r="B35" s="131" t="s">
        <v>100</v>
      </c>
      <c r="C35" s="51" t="s">
        <v>95</v>
      </c>
      <c r="D35" s="80" t="s">
        <v>96</v>
      </c>
      <c r="E35" s="78">
        <v>5</v>
      </c>
      <c r="F35" s="78" t="s">
        <v>81</v>
      </c>
      <c r="G35" s="78">
        <v>5</v>
      </c>
      <c r="H35" s="24"/>
    </row>
    <row r="36" spans="1:8" ht="14.1" customHeight="1" x14ac:dyDescent="0.3">
      <c r="A36" s="72">
        <v>10</v>
      </c>
      <c r="B36" s="131" t="s">
        <v>101</v>
      </c>
      <c r="C36" s="51" t="s">
        <v>95</v>
      </c>
      <c r="D36" s="80" t="s">
        <v>96</v>
      </c>
      <c r="E36" s="78">
        <v>5</v>
      </c>
      <c r="F36" s="78" t="s">
        <v>81</v>
      </c>
      <c r="G36" s="78">
        <v>5</v>
      </c>
      <c r="H36" s="24"/>
    </row>
    <row r="37" spans="1:8" ht="14.1" customHeight="1" x14ac:dyDescent="0.3">
      <c r="A37" s="72">
        <v>11</v>
      </c>
      <c r="B37" s="131" t="s">
        <v>102</v>
      </c>
      <c r="C37" s="51" t="s">
        <v>95</v>
      </c>
      <c r="D37" s="80" t="s">
        <v>96</v>
      </c>
      <c r="E37" s="78">
        <v>5</v>
      </c>
      <c r="F37" s="78" t="s">
        <v>81</v>
      </c>
      <c r="G37" s="78">
        <v>5</v>
      </c>
      <c r="H37" s="24"/>
    </row>
    <row r="38" spans="1:8" ht="14.1" customHeight="1" x14ac:dyDescent="0.3">
      <c r="A38" s="72">
        <v>12</v>
      </c>
      <c r="B38" s="131" t="s">
        <v>103</v>
      </c>
      <c r="C38" s="51" t="s">
        <v>95</v>
      </c>
      <c r="D38" s="80" t="s">
        <v>96</v>
      </c>
      <c r="E38" s="78">
        <v>5</v>
      </c>
      <c r="F38" s="78" t="s">
        <v>81</v>
      </c>
      <c r="G38" s="78">
        <v>5</v>
      </c>
      <c r="H38" s="24"/>
    </row>
    <row r="39" spans="1:8" ht="14.1" customHeight="1" x14ac:dyDescent="0.3">
      <c r="A39" s="111">
        <v>13</v>
      </c>
      <c r="B39" s="112" t="s">
        <v>283</v>
      </c>
      <c r="C39" s="113" t="s">
        <v>378</v>
      </c>
      <c r="D39" s="114" t="s">
        <v>96</v>
      </c>
      <c r="E39" s="81">
        <v>5</v>
      </c>
      <c r="F39" s="81" t="s">
        <v>81</v>
      </c>
      <c r="G39" s="81">
        <v>5</v>
      </c>
      <c r="H39" s="115" t="s">
        <v>377</v>
      </c>
    </row>
    <row r="40" spans="1:8" s="110" customFormat="1" ht="14.1" customHeight="1" x14ac:dyDescent="0.3">
      <c r="A40" s="111">
        <v>14</v>
      </c>
      <c r="B40" s="69" t="s">
        <v>90</v>
      </c>
      <c r="C40" s="69" t="s">
        <v>91</v>
      </c>
      <c r="D40" s="63" t="s">
        <v>66</v>
      </c>
      <c r="E40" s="63">
        <v>1</v>
      </c>
      <c r="F40" s="63" t="s">
        <v>81</v>
      </c>
      <c r="G40" s="117">
        <v>5</v>
      </c>
      <c r="H40" s="115"/>
    </row>
    <row r="41" spans="1:8" s="110" customFormat="1" ht="14.1" customHeight="1" x14ac:dyDescent="0.3">
      <c r="A41" s="72">
        <v>15</v>
      </c>
      <c r="B41" s="50" t="s">
        <v>92</v>
      </c>
      <c r="C41" s="50" t="s">
        <v>93</v>
      </c>
      <c r="D41" s="45" t="s">
        <v>66</v>
      </c>
      <c r="E41" s="45">
        <v>1</v>
      </c>
      <c r="F41" s="45" t="s">
        <v>81</v>
      </c>
      <c r="G41" s="54">
        <v>5</v>
      </c>
      <c r="H41" s="32"/>
    </row>
    <row r="42" spans="1:8" s="110" customFormat="1" ht="14.1" customHeight="1" x14ac:dyDescent="0.3">
      <c r="A42" s="72">
        <v>16</v>
      </c>
      <c r="B42" s="100" t="s">
        <v>383</v>
      </c>
      <c r="C42" s="101" t="s">
        <v>107</v>
      </c>
      <c r="D42" s="102" t="s">
        <v>108</v>
      </c>
      <c r="E42" s="102">
        <v>1</v>
      </c>
      <c r="F42" s="102" t="s">
        <v>81</v>
      </c>
      <c r="G42" s="103">
        <v>5</v>
      </c>
      <c r="H42" s="116"/>
    </row>
    <row r="43" spans="1:8" s="110" customFormat="1" ht="14.1" customHeight="1" x14ac:dyDescent="0.3">
      <c r="A43" s="72">
        <v>17</v>
      </c>
      <c r="B43" s="100" t="s">
        <v>384</v>
      </c>
      <c r="C43" s="100" t="s">
        <v>110</v>
      </c>
      <c r="D43" s="102" t="s">
        <v>108</v>
      </c>
      <c r="E43" s="102">
        <v>2</v>
      </c>
      <c r="F43" s="102" t="s">
        <v>81</v>
      </c>
      <c r="G43" s="103">
        <v>10</v>
      </c>
      <c r="H43" s="116"/>
    </row>
    <row r="44" spans="1:8" ht="21" x14ac:dyDescent="0.3">
      <c r="A44" s="176" t="s">
        <v>7</v>
      </c>
      <c r="B44" s="158"/>
      <c r="C44" s="158"/>
      <c r="D44" s="158"/>
      <c r="E44" s="158"/>
      <c r="F44" s="158"/>
      <c r="G44" s="158"/>
      <c r="H44" s="158"/>
    </row>
    <row r="45" spans="1:8" ht="55.2" x14ac:dyDescent="0.3">
      <c r="A45" s="3" t="s">
        <v>6</v>
      </c>
      <c r="B45" s="3" t="s">
        <v>5</v>
      </c>
      <c r="C45" s="3" t="s">
        <v>4</v>
      </c>
      <c r="D45" s="3" t="s">
        <v>3</v>
      </c>
      <c r="E45" s="3" t="s">
        <v>2</v>
      </c>
      <c r="F45" s="3" t="s">
        <v>1</v>
      </c>
      <c r="G45" s="3" t="s">
        <v>0</v>
      </c>
      <c r="H45" s="3" t="s">
        <v>11</v>
      </c>
    </row>
    <row r="46" spans="1:8" ht="14.1" customHeight="1" x14ac:dyDescent="0.3">
      <c r="A46" s="80">
        <v>1</v>
      </c>
      <c r="B46" s="82" t="s">
        <v>284</v>
      </c>
      <c r="C46" s="79" t="s">
        <v>285</v>
      </c>
      <c r="D46" s="80" t="s">
        <v>273</v>
      </c>
      <c r="E46" s="80">
        <v>5</v>
      </c>
      <c r="F46" s="80" t="s">
        <v>81</v>
      </c>
      <c r="G46" s="78">
        <v>5</v>
      </c>
      <c r="H46" s="24"/>
    </row>
    <row r="47" spans="1:8" ht="14.1" customHeight="1" x14ac:dyDescent="0.3">
      <c r="A47" s="80">
        <v>2</v>
      </c>
      <c r="B47" s="82" t="s">
        <v>286</v>
      </c>
      <c r="C47" s="79" t="s">
        <v>287</v>
      </c>
      <c r="D47" s="80" t="s">
        <v>273</v>
      </c>
      <c r="E47" s="80">
        <v>5</v>
      </c>
      <c r="F47" s="80" t="s">
        <v>81</v>
      </c>
      <c r="G47" s="78">
        <v>5</v>
      </c>
      <c r="H47" s="24"/>
    </row>
  </sheetData>
  <mergeCells count="39">
    <mergeCell ref="A44:H44"/>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topLeftCell="A43" zoomScale="70" zoomScaleNormal="70" workbookViewId="0">
      <selection activeCell="P43" sqref="P43"/>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23.441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174" t="s">
        <v>10</v>
      </c>
      <c r="B1" s="175"/>
      <c r="C1" s="175"/>
      <c r="D1" s="175"/>
      <c r="E1" s="175"/>
      <c r="F1" s="175"/>
      <c r="G1" s="175"/>
      <c r="H1" s="175"/>
    </row>
    <row r="2" spans="1:8" s="11" customFormat="1" ht="21" x14ac:dyDescent="0.4">
      <c r="A2" s="160" t="s">
        <v>32</v>
      </c>
      <c r="B2" s="160"/>
      <c r="C2" s="160"/>
      <c r="D2" s="160"/>
      <c r="E2" s="160"/>
      <c r="F2" s="160"/>
      <c r="G2" s="160"/>
      <c r="H2" s="160"/>
    </row>
    <row r="3" spans="1:8" s="11" customFormat="1" ht="21" x14ac:dyDescent="0.3">
      <c r="A3" s="161">
        <f>'Информация о Чемпионате'!B4</f>
        <v>0</v>
      </c>
      <c r="B3" s="161"/>
      <c r="C3" s="161"/>
      <c r="D3" s="161"/>
      <c r="E3" s="161"/>
      <c r="F3" s="161"/>
      <c r="G3" s="161"/>
      <c r="H3" s="161"/>
    </row>
    <row r="4" spans="1:8" s="11" customFormat="1" ht="21" x14ac:dyDescent="0.4">
      <c r="A4" s="160" t="s">
        <v>33</v>
      </c>
      <c r="B4" s="160"/>
      <c r="C4" s="160"/>
      <c r="D4" s="160"/>
      <c r="E4" s="160"/>
      <c r="F4" s="160"/>
      <c r="G4" s="160"/>
      <c r="H4" s="160"/>
    </row>
    <row r="5" spans="1:8" ht="20.399999999999999" x14ac:dyDescent="0.3">
      <c r="A5" s="159" t="str">
        <f>'Информация о Чемпионате'!B3</f>
        <v>Физическая культура, спорт и фитнес</v>
      </c>
      <c r="B5" s="159"/>
      <c r="C5" s="159"/>
      <c r="D5" s="159"/>
      <c r="E5" s="159"/>
      <c r="F5" s="159"/>
      <c r="G5" s="159"/>
      <c r="H5" s="159"/>
    </row>
    <row r="6" spans="1:8" x14ac:dyDescent="0.3">
      <c r="A6" s="155" t="s">
        <v>12</v>
      </c>
      <c r="B6" s="158"/>
      <c r="C6" s="158"/>
      <c r="D6" s="158"/>
      <c r="E6" s="158"/>
      <c r="F6" s="158"/>
      <c r="G6" s="158"/>
      <c r="H6" s="158"/>
    </row>
    <row r="7" spans="1:8" ht="15.6" x14ac:dyDescent="0.3">
      <c r="A7" s="155" t="s">
        <v>30</v>
      </c>
      <c r="B7" s="155"/>
      <c r="C7" s="156">
        <f>'Информация о Чемпионате'!B5</f>
        <v>0</v>
      </c>
      <c r="D7" s="156"/>
      <c r="E7" s="156"/>
      <c r="F7" s="156"/>
      <c r="G7" s="156"/>
      <c r="H7" s="156"/>
    </row>
    <row r="8" spans="1:8" ht="15.6" x14ac:dyDescent="0.3">
      <c r="A8" s="155" t="s">
        <v>31</v>
      </c>
      <c r="B8" s="155"/>
      <c r="C8" s="155"/>
      <c r="D8" s="156">
        <f>'Информация о Чемпионате'!B6</f>
        <v>0</v>
      </c>
      <c r="E8" s="156"/>
      <c r="F8" s="156"/>
      <c r="G8" s="156"/>
      <c r="H8" s="156"/>
    </row>
    <row r="9" spans="1:8" ht="15.6" x14ac:dyDescent="0.3">
      <c r="A9" s="155" t="s">
        <v>27</v>
      </c>
      <c r="B9" s="155"/>
      <c r="C9" s="155">
        <f>'Информация о Чемпионате'!B7</f>
        <v>0</v>
      </c>
      <c r="D9" s="155"/>
      <c r="E9" s="155"/>
      <c r="F9" s="155"/>
      <c r="G9" s="155"/>
      <c r="H9" s="155"/>
    </row>
    <row r="10" spans="1:8" ht="15.6" x14ac:dyDescent="0.3">
      <c r="A10" s="155" t="s">
        <v>29</v>
      </c>
      <c r="B10" s="155"/>
      <c r="C10" s="155">
        <f>'Информация о Чемпионате'!B9</f>
        <v>0</v>
      </c>
      <c r="D10" s="155"/>
      <c r="E10" s="155">
        <f>'Информация о Чемпионате'!B10</f>
        <v>0</v>
      </c>
      <c r="F10" s="155"/>
      <c r="G10" s="155">
        <f>'Информация о Чемпионате'!B11</f>
        <v>0</v>
      </c>
      <c r="H10" s="155"/>
    </row>
    <row r="11" spans="1:8" ht="15.75" customHeight="1" x14ac:dyDescent="0.3">
      <c r="A11" s="155" t="s">
        <v>37</v>
      </c>
      <c r="B11" s="155"/>
      <c r="C11" s="155">
        <f>'Информация о Чемпионате'!B12</f>
        <v>0</v>
      </c>
      <c r="D11" s="155"/>
      <c r="E11" s="155">
        <f>'Информация о Чемпионате'!B13</f>
        <v>0</v>
      </c>
      <c r="F11" s="155"/>
      <c r="G11" s="155">
        <f>'Информация о Чемпионате'!B14</f>
        <v>0</v>
      </c>
      <c r="H11" s="155"/>
    </row>
    <row r="12" spans="1:8" ht="15.75" customHeight="1" x14ac:dyDescent="0.3">
      <c r="A12" s="155" t="s">
        <v>44</v>
      </c>
      <c r="B12" s="155"/>
      <c r="C12" s="155">
        <f>'Информация о Чемпионате'!B17</f>
        <v>8</v>
      </c>
      <c r="D12" s="155"/>
      <c r="E12" s="155"/>
      <c r="F12" s="155"/>
      <c r="G12" s="155"/>
      <c r="H12" s="155"/>
    </row>
    <row r="13" spans="1:8" ht="15.6" x14ac:dyDescent="0.3">
      <c r="A13" s="155" t="s">
        <v>17</v>
      </c>
      <c r="B13" s="155"/>
      <c r="C13" s="155">
        <f>'Информация о Чемпионате'!B15</f>
        <v>5</v>
      </c>
      <c r="D13" s="155"/>
      <c r="E13" s="155"/>
      <c r="F13" s="155"/>
      <c r="G13" s="155"/>
      <c r="H13" s="155"/>
    </row>
    <row r="14" spans="1:8" ht="15.6" x14ac:dyDescent="0.3">
      <c r="A14" s="155" t="s">
        <v>18</v>
      </c>
      <c r="B14" s="155"/>
      <c r="C14" s="155">
        <f>'Информация о Чемпионате'!B16</f>
        <v>5</v>
      </c>
      <c r="D14" s="155"/>
      <c r="E14" s="155"/>
      <c r="F14" s="155"/>
      <c r="G14" s="155"/>
      <c r="H14" s="155"/>
    </row>
    <row r="15" spans="1:8" ht="15.6" x14ac:dyDescent="0.3">
      <c r="A15" s="155" t="s">
        <v>28</v>
      </c>
      <c r="B15" s="155"/>
      <c r="C15" s="155">
        <f>'Информация о Чемпионате'!B8</f>
        <v>0</v>
      </c>
      <c r="D15" s="155"/>
      <c r="E15" s="155"/>
      <c r="F15" s="155"/>
      <c r="G15" s="155"/>
      <c r="H15" s="155"/>
    </row>
    <row r="16" spans="1:8" ht="21" x14ac:dyDescent="0.3">
      <c r="A16" s="162" t="s">
        <v>13</v>
      </c>
      <c r="B16" s="163"/>
      <c r="C16" s="163"/>
      <c r="D16" s="163"/>
      <c r="E16" s="163"/>
      <c r="F16" s="163"/>
      <c r="G16" s="163"/>
      <c r="H16" s="163"/>
    </row>
    <row r="17" spans="1:8" ht="55.2" x14ac:dyDescent="0.3">
      <c r="A17" s="3" t="s">
        <v>6</v>
      </c>
      <c r="B17" s="3" t="s">
        <v>5</v>
      </c>
      <c r="C17" s="5" t="s">
        <v>4</v>
      </c>
      <c r="D17" s="7" t="s">
        <v>3</v>
      </c>
      <c r="E17" s="7" t="s">
        <v>2</v>
      </c>
      <c r="F17" s="7" t="s">
        <v>1</v>
      </c>
      <c r="G17" s="7" t="s">
        <v>0</v>
      </c>
      <c r="H17" s="3" t="s">
        <v>11</v>
      </c>
    </row>
    <row r="18" spans="1:8" ht="14.1" customHeight="1" x14ac:dyDescent="0.3">
      <c r="A18" s="27">
        <v>1</v>
      </c>
      <c r="B18" s="48" t="s">
        <v>288</v>
      </c>
      <c r="C18" s="55" t="s">
        <v>289</v>
      </c>
      <c r="D18" s="80" t="s">
        <v>290</v>
      </c>
      <c r="E18" s="78">
        <v>5</v>
      </c>
      <c r="F18" s="78" t="s">
        <v>81</v>
      </c>
      <c r="G18" s="78">
        <v>5</v>
      </c>
      <c r="H18" s="29"/>
    </row>
    <row r="19" spans="1:8" ht="14.1" customHeight="1" x14ac:dyDescent="0.3">
      <c r="A19" s="27">
        <v>2</v>
      </c>
      <c r="B19" s="48" t="s">
        <v>291</v>
      </c>
      <c r="C19" s="48" t="s">
        <v>292</v>
      </c>
      <c r="D19" s="80" t="s">
        <v>290</v>
      </c>
      <c r="E19" s="78">
        <v>5</v>
      </c>
      <c r="F19" s="78" t="s">
        <v>81</v>
      </c>
      <c r="G19" s="78">
        <v>5</v>
      </c>
      <c r="H19" s="29"/>
    </row>
    <row r="20" spans="1:8" ht="14.1" customHeight="1" x14ac:dyDescent="0.3">
      <c r="A20" s="27">
        <v>3</v>
      </c>
      <c r="B20" s="48" t="s">
        <v>293</v>
      </c>
      <c r="C20" s="48" t="s">
        <v>294</v>
      </c>
      <c r="D20" s="80" t="s">
        <v>290</v>
      </c>
      <c r="E20" s="78">
        <v>5</v>
      </c>
      <c r="F20" s="78" t="s">
        <v>81</v>
      </c>
      <c r="G20" s="78">
        <v>5</v>
      </c>
      <c r="H20" s="29"/>
    </row>
    <row r="21" spans="1:8" ht="14.1" customHeight="1" x14ac:dyDescent="0.3">
      <c r="A21" s="27">
        <v>4</v>
      </c>
      <c r="B21" s="48" t="s">
        <v>295</v>
      </c>
      <c r="C21" s="48" t="s">
        <v>296</v>
      </c>
      <c r="D21" s="80" t="s">
        <v>290</v>
      </c>
      <c r="E21" s="78">
        <v>5</v>
      </c>
      <c r="F21" s="78" t="s">
        <v>81</v>
      </c>
      <c r="G21" s="78">
        <v>5</v>
      </c>
      <c r="H21" s="29"/>
    </row>
    <row r="22" spans="1:8" ht="14.1" customHeight="1" x14ac:dyDescent="0.3">
      <c r="A22" s="27">
        <v>5</v>
      </c>
      <c r="B22" s="48" t="s">
        <v>297</v>
      </c>
      <c r="C22" s="55" t="s">
        <v>298</v>
      </c>
      <c r="D22" s="80" t="s">
        <v>290</v>
      </c>
      <c r="E22" s="78">
        <v>5</v>
      </c>
      <c r="F22" s="78" t="s">
        <v>81</v>
      </c>
      <c r="G22" s="78">
        <v>5</v>
      </c>
      <c r="H22" s="29"/>
    </row>
    <row r="23" spans="1:8" ht="14.1" customHeight="1" x14ac:dyDescent="0.3">
      <c r="A23" s="27">
        <v>6</v>
      </c>
      <c r="B23" s="48" t="s">
        <v>321</v>
      </c>
      <c r="C23" s="55" t="s">
        <v>299</v>
      </c>
      <c r="D23" s="80" t="s">
        <v>290</v>
      </c>
      <c r="E23" s="78">
        <v>5</v>
      </c>
      <c r="F23" s="78" t="s">
        <v>81</v>
      </c>
      <c r="G23" s="78">
        <v>5</v>
      </c>
      <c r="H23" s="29"/>
    </row>
    <row r="24" spans="1:8" ht="14.1" customHeight="1" x14ac:dyDescent="0.3">
      <c r="A24" s="27">
        <v>7</v>
      </c>
      <c r="B24" s="48" t="s">
        <v>300</v>
      </c>
      <c r="C24" s="55" t="s">
        <v>301</v>
      </c>
      <c r="D24" s="80" t="s">
        <v>290</v>
      </c>
      <c r="E24" s="78">
        <v>5</v>
      </c>
      <c r="F24" s="78" t="s">
        <v>81</v>
      </c>
      <c r="G24" s="78">
        <v>5</v>
      </c>
      <c r="H24" s="29"/>
    </row>
    <row r="25" spans="1:8" ht="14.1" customHeight="1" x14ac:dyDescent="0.3">
      <c r="A25" s="27">
        <v>8</v>
      </c>
      <c r="B25" s="83" t="s">
        <v>302</v>
      </c>
      <c r="C25" s="83" t="s">
        <v>303</v>
      </c>
      <c r="D25" s="80" t="s">
        <v>290</v>
      </c>
      <c r="E25" s="78">
        <v>5</v>
      </c>
      <c r="F25" s="78" t="s">
        <v>81</v>
      </c>
      <c r="G25" s="78">
        <v>5</v>
      </c>
      <c r="H25" s="29"/>
    </row>
    <row r="26" spans="1:8" ht="14.1" customHeight="1" x14ac:dyDescent="0.3">
      <c r="A26" s="27">
        <v>9</v>
      </c>
      <c r="B26" s="48" t="s">
        <v>304</v>
      </c>
      <c r="C26" s="48" t="s">
        <v>305</v>
      </c>
      <c r="D26" s="80" t="s">
        <v>290</v>
      </c>
      <c r="E26" s="78">
        <v>5</v>
      </c>
      <c r="F26" s="78" t="s">
        <v>81</v>
      </c>
      <c r="G26" s="78">
        <v>5</v>
      </c>
      <c r="H26" s="29"/>
    </row>
    <row r="27" spans="1:8" ht="14.1" customHeight="1" x14ac:dyDescent="0.3">
      <c r="A27" s="27">
        <v>10</v>
      </c>
      <c r="B27" s="84" t="s">
        <v>306</v>
      </c>
      <c r="C27" s="48" t="s">
        <v>307</v>
      </c>
      <c r="D27" s="80" t="s">
        <v>290</v>
      </c>
      <c r="E27" s="78">
        <v>5</v>
      </c>
      <c r="F27" s="78" t="s">
        <v>81</v>
      </c>
      <c r="G27" s="78">
        <v>5</v>
      </c>
      <c r="H27" s="29"/>
    </row>
    <row r="28" spans="1:8" s="34" customFormat="1" ht="14.1" customHeight="1" x14ac:dyDescent="0.3">
      <c r="A28" s="27">
        <v>11</v>
      </c>
      <c r="B28" s="85" t="s">
        <v>308</v>
      </c>
      <c r="C28" s="52" t="s">
        <v>309</v>
      </c>
      <c r="D28" s="80" t="s">
        <v>290</v>
      </c>
      <c r="E28" s="78">
        <v>5</v>
      </c>
      <c r="F28" s="78" t="s">
        <v>81</v>
      </c>
      <c r="G28" s="78">
        <v>5</v>
      </c>
      <c r="H28" s="29"/>
    </row>
    <row r="29" spans="1:8" s="34" customFormat="1" ht="14.1" customHeight="1" x14ac:dyDescent="0.3">
      <c r="A29" s="27">
        <v>12</v>
      </c>
      <c r="B29" s="85" t="s">
        <v>310</v>
      </c>
      <c r="C29" s="52" t="s">
        <v>311</v>
      </c>
      <c r="D29" s="80" t="s">
        <v>290</v>
      </c>
      <c r="E29" s="78">
        <v>5</v>
      </c>
      <c r="F29" s="78" t="s">
        <v>81</v>
      </c>
      <c r="G29" s="78">
        <v>5</v>
      </c>
      <c r="H29" s="29"/>
    </row>
    <row r="30" spans="1:8" s="34" customFormat="1" ht="14.1" customHeight="1" x14ac:dyDescent="0.3">
      <c r="A30" s="27">
        <v>13</v>
      </c>
      <c r="B30" s="83" t="s">
        <v>312</v>
      </c>
      <c r="C30" s="85" t="s">
        <v>313</v>
      </c>
      <c r="D30" s="80" t="s">
        <v>290</v>
      </c>
      <c r="E30" s="78">
        <v>5</v>
      </c>
      <c r="F30" s="78" t="s">
        <v>81</v>
      </c>
      <c r="G30" s="78">
        <v>5</v>
      </c>
      <c r="H30" s="29"/>
    </row>
    <row r="31" spans="1:8" s="34" customFormat="1" ht="14.1" customHeight="1" x14ac:dyDescent="0.3">
      <c r="A31" s="27">
        <v>14</v>
      </c>
      <c r="B31" s="48" t="s">
        <v>314</v>
      </c>
      <c r="C31" s="55" t="s">
        <v>315</v>
      </c>
      <c r="D31" s="80" t="s">
        <v>290</v>
      </c>
      <c r="E31" s="78">
        <v>5</v>
      </c>
      <c r="F31" s="78" t="s">
        <v>81</v>
      </c>
      <c r="G31" s="78">
        <v>5</v>
      </c>
      <c r="H31" s="29"/>
    </row>
    <row r="32" spans="1:8" s="34" customFormat="1" ht="14.1" customHeight="1" x14ac:dyDescent="0.3">
      <c r="A32" s="27">
        <v>15</v>
      </c>
      <c r="B32" s="48" t="s">
        <v>316</v>
      </c>
      <c r="C32" s="48" t="s">
        <v>317</v>
      </c>
      <c r="D32" s="80" t="s">
        <v>290</v>
      </c>
      <c r="E32" s="78">
        <v>5</v>
      </c>
      <c r="F32" s="78" t="s">
        <v>81</v>
      </c>
      <c r="G32" s="78">
        <v>5</v>
      </c>
      <c r="H32" s="29"/>
    </row>
    <row r="33" spans="1:8" ht="14.1" customHeight="1" x14ac:dyDescent="0.3">
      <c r="A33" s="27">
        <v>16</v>
      </c>
      <c r="B33" s="86" t="s">
        <v>318</v>
      </c>
      <c r="C33" s="55" t="s">
        <v>319</v>
      </c>
      <c r="D33" s="87" t="s">
        <v>290</v>
      </c>
      <c r="E33" s="78">
        <v>5</v>
      </c>
      <c r="F33" s="87" t="s">
        <v>81</v>
      </c>
      <c r="G33" s="88">
        <v>5</v>
      </c>
      <c r="H33" s="29"/>
    </row>
    <row r="34" spans="1:8" ht="21" x14ac:dyDescent="0.4">
      <c r="A34" s="177" t="s">
        <v>14</v>
      </c>
      <c r="B34" s="178"/>
      <c r="C34" s="178"/>
      <c r="D34" s="178"/>
      <c r="E34" s="178"/>
      <c r="F34" s="178"/>
      <c r="G34" s="178"/>
      <c r="H34" s="179"/>
    </row>
    <row r="35" spans="1:8" ht="55.2" x14ac:dyDescent="0.3">
      <c r="A35" s="2" t="s">
        <v>6</v>
      </c>
      <c r="B35" s="2" t="s">
        <v>5</v>
      </c>
      <c r="C35" s="3" t="s">
        <v>4</v>
      </c>
      <c r="D35" s="2" t="s">
        <v>3</v>
      </c>
      <c r="E35" s="2" t="s">
        <v>2</v>
      </c>
      <c r="F35" s="2" t="s">
        <v>1</v>
      </c>
      <c r="G35" s="3" t="s">
        <v>0</v>
      </c>
      <c r="H35" s="3" t="s">
        <v>11</v>
      </c>
    </row>
    <row r="36" spans="1:8" s="10" customFormat="1" ht="14.1" customHeight="1" x14ac:dyDescent="0.3">
      <c r="A36" s="23">
        <v>1</v>
      </c>
      <c r="B36" s="84" t="s">
        <v>293</v>
      </c>
      <c r="C36" s="48" t="s">
        <v>294</v>
      </c>
      <c r="D36" s="87" t="s">
        <v>290</v>
      </c>
      <c r="E36" s="88">
        <v>15</v>
      </c>
      <c r="F36" s="87" t="s">
        <v>81</v>
      </c>
      <c r="G36" s="88">
        <v>15</v>
      </c>
      <c r="H36" s="29"/>
    </row>
    <row r="37" spans="1:8" s="10" customFormat="1" ht="14.1" customHeight="1" x14ac:dyDescent="0.3">
      <c r="A37" s="23">
        <v>2</v>
      </c>
      <c r="B37" s="84" t="s">
        <v>295</v>
      </c>
      <c r="C37" s="48" t="s">
        <v>296</v>
      </c>
      <c r="D37" s="87" t="s">
        <v>290</v>
      </c>
      <c r="E37" s="88">
        <v>15</v>
      </c>
      <c r="F37" s="87" t="s">
        <v>81</v>
      </c>
      <c r="G37" s="88">
        <v>15</v>
      </c>
      <c r="H37" s="29"/>
    </row>
    <row r="38" spans="1:8" s="10" customFormat="1" ht="14.1" customHeight="1" x14ac:dyDescent="0.3">
      <c r="A38" s="23">
        <v>3</v>
      </c>
      <c r="B38" s="84" t="s">
        <v>297</v>
      </c>
      <c r="C38" s="55" t="s">
        <v>320</v>
      </c>
      <c r="D38" s="87" t="s">
        <v>290</v>
      </c>
      <c r="E38" s="88">
        <v>15</v>
      </c>
      <c r="F38" s="87" t="s">
        <v>81</v>
      </c>
      <c r="G38" s="88">
        <v>15</v>
      </c>
      <c r="H38" s="29"/>
    </row>
    <row r="39" spans="1:8" s="10" customFormat="1" ht="14.1" customHeight="1" x14ac:dyDescent="0.3">
      <c r="A39" s="23">
        <v>4</v>
      </c>
      <c r="B39" s="48" t="s">
        <v>321</v>
      </c>
      <c r="C39" s="55" t="s">
        <v>299</v>
      </c>
      <c r="D39" s="87" t="s">
        <v>290</v>
      </c>
      <c r="E39" s="88">
        <v>15</v>
      </c>
      <c r="F39" s="87" t="s">
        <v>81</v>
      </c>
      <c r="G39" s="88">
        <v>15</v>
      </c>
      <c r="H39" s="29"/>
    </row>
    <row r="40" spans="1:8" s="10" customFormat="1" ht="14.1" customHeight="1" x14ac:dyDescent="0.3">
      <c r="A40" s="23">
        <v>5</v>
      </c>
      <c r="B40" s="48" t="s">
        <v>300</v>
      </c>
      <c r="C40" s="48" t="s">
        <v>292</v>
      </c>
      <c r="D40" s="80" t="s">
        <v>290</v>
      </c>
      <c r="E40" s="88">
        <v>15</v>
      </c>
      <c r="F40" s="78" t="s">
        <v>81</v>
      </c>
      <c r="G40" s="88">
        <v>15</v>
      </c>
      <c r="H40" s="29"/>
    </row>
    <row r="41" spans="1:8" s="10" customFormat="1" ht="14.1" customHeight="1" x14ac:dyDescent="0.3">
      <c r="A41" s="23">
        <v>6</v>
      </c>
      <c r="B41" s="84" t="s">
        <v>300</v>
      </c>
      <c r="C41" s="48" t="s">
        <v>322</v>
      </c>
      <c r="D41" s="87" t="s">
        <v>290</v>
      </c>
      <c r="E41" s="88">
        <v>3</v>
      </c>
      <c r="F41" s="87" t="s">
        <v>81</v>
      </c>
      <c r="G41" s="88">
        <v>3</v>
      </c>
      <c r="H41" s="29"/>
    </row>
    <row r="42" spans="1:8" s="10" customFormat="1" ht="14.1" customHeight="1" x14ac:dyDescent="0.3">
      <c r="A42" s="23">
        <v>7</v>
      </c>
      <c r="B42" s="84" t="s">
        <v>291</v>
      </c>
      <c r="C42" s="55" t="s">
        <v>301</v>
      </c>
      <c r="D42" s="87" t="s">
        <v>290</v>
      </c>
      <c r="E42" s="88">
        <v>15</v>
      </c>
      <c r="F42" s="87" t="s">
        <v>81</v>
      </c>
      <c r="G42" s="88">
        <v>15</v>
      </c>
      <c r="H42" s="29"/>
    </row>
    <row r="43" spans="1:8" s="10" customFormat="1" ht="14.1" customHeight="1" x14ac:dyDescent="0.3">
      <c r="A43" s="23">
        <v>8</v>
      </c>
      <c r="B43" s="84" t="s">
        <v>291</v>
      </c>
      <c r="C43" s="55" t="s">
        <v>323</v>
      </c>
      <c r="D43" s="87" t="s">
        <v>290</v>
      </c>
      <c r="E43" s="88">
        <v>5</v>
      </c>
      <c r="F43" s="87" t="s">
        <v>81</v>
      </c>
      <c r="G43" s="88">
        <v>5</v>
      </c>
      <c r="H43" s="29"/>
    </row>
    <row r="44" spans="1:8" s="10" customFormat="1" ht="14.1" customHeight="1" x14ac:dyDescent="0.3">
      <c r="A44" s="23">
        <v>9</v>
      </c>
      <c r="B44" s="48" t="s">
        <v>288</v>
      </c>
      <c r="C44" s="55" t="s">
        <v>289</v>
      </c>
      <c r="D44" s="87" t="s">
        <v>290</v>
      </c>
      <c r="E44" s="88">
        <v>15</v>
      </c>
      <c r="F44" s="87" t="s">
        <v>81</v>
      </c>
      <c r="G44" s="88">
        <v>15</v>
      </c>
      <c r="H44" s="29"/>
    </row>
    <row r="45" spans="1:8" s="10" customFormat="1" ht="14.1" customHeight="1" x14ac:dyDescent="0.3">
      <c r="A45" s="23">
        <v>10</v>
      </c>
      <c r="B45" s="89" t="s">
        <v>302</v>
      </c>
      <c r="C45" s="83" t="s">
        <v>303</v>
      </c>
      <c r="D45" s="87" t="s">
        <v>290</v>
      </c>
      <c r="E45" s="88">
        <v>9</v>
      </c>
      <c r="F45" s="87" t="s">
        <v>81</v>
      </c>
      <c r="G45" s="88">
        <v>9</v>
      </c>
      <c r="H45" s="29"/>
    </row>
    <row r="46" spans="1:8" s="10" customFormat="1" ht="14.1" customHeight="1" x14ac:dyDescent="0.3">
      <c r="A46" s="23">
        <v>11</v>
      </c>
      <c r="B46" s="84" t="s">
        <v>306</v>
      </c>
      <c r="C46" s="48" t="s">
        <v>307</v>
      </c>
      <c r="D46" s="87" t="s">
        <v>290</v>
      </c>
      <c r="E46" s="88">
        <v>15</v>
      </c>
      <c r="F46" s="87" t="s">
        <v>81</v>
      </c>
      <c r="G46" s="88">
        <v>15</v>
      </c>
      <c r="H46" s="29"/>
    </row>
    <row r="47" spans="1:8" s="10" customFormat="1" ht="14.1" customHeight="1" x14ac:dyDescent="0.3">
      <c r="A47" s="23">
        <v>12</v>
      </c>
      <c r="B47" s="89" t="s">
        <v>324</v>
      </c>
      <c r="C47" s="90" t="s">
        <v>325</v>
      </c>
      <c r="D47" s="87" t="s">
        <v>290</v>
      </c>
      <c r="E47" s="88">
        <v>5</v>
      </c>
      <c r="F47" s="87" t="s">
        <v>238</v>
      </c>
      <c r="G47" s="88">
        <v>5</v>
      </c>
      <c r="H47" s="29"/>
    </row>
    <row r="48" spans="1:8" s="10" customFormat="1" ht="14.1" customHeight="1" x14ac:dyDescent="0.3">
      <c r="A48" s="23">
        <v>13</v>
      </c>
      <c r="B48" s="89" t="s">
        <v>326</v>
      </c>
      <c r="C48" s="68" t="s">
        <v>327</v>
      </c>
      <c r="D48" s="87" t="s">
        <v>290</v>
      </c>
      <c r="E48" s="88">
        <v>100</v>
      </c>
      <c r="F48" s="87" t="s">
        <v>81</v>
      </c>
      <c r="G48" s="88">
        <v>100</v>
      </c>
      <c r="H48" s="29"/>
    </row>
    <row r="49" spans="1:8" s="10" customFormat="1" ht="14.1" customHeight="1" x14ac:dyDescent="0.3">
      <c r="A49" s="23">
        <v>14</v>
      </c>
      <c r="B49" s="89" t="s">
        <v>328</v>
      </c>
      <c r="C49" s="68" t="s">
        <v>329</v>
      </c>
      <c r="D49" s="87" t="s">
        <v>290</v>
      </c>
      <c r="E49" s="88">
        <v>3</v>
      </c>
      <c r="F49" s="87" t="s">
        <v>81</v>
      </c>
      <c r="G49" s="88">
        <v>3</v>
      </c>
      <c r="H49" s="29"/>
    </row>
    <row r="50" spans="1:8" s="10" customFormat="1" ht="14.1" customHeight="1" x14ac:dyDescent="0.3">
      <c r="A50" s="23">
        <v>15</v>
      </c>
      <c r="B50" s="84" t="s">
        <v>314</v>
      </c>
      <c r="C50" s="55" t="s">
        <v>315</v>
      </c>
      <c r="D50" s="87" t="s">
        <v>290</v>
      </c>
      <c r="E50" s="88">
        <v>9</v>
      </c>
      <c r="F50" s="87" t="s">
        <v>81</v>
      </c>
      <c r="G50" s="88">
        <v>9</v>
      </c>
      <c r="H50" s="29"/>
    </row>
    <row r="51" spans="1:8" s="10" customFormat="1" ht="14.1" customHeight="1" x14ac:dyDescent="0.3">
      <c r="A51" s="23">
        <v>16</v>
      </c>
      <c r="B51" s="84" t="s">
        <v>330</v>
      </c>
      <c r="C51" s="55" t="s">
        <v>319</v>
      </c>
      <c r="D51" s="87" t="s">
        <v>290</v>
      </c>
      <c r="E51" s="88">
        <v>10</v>
      </c>
      <c r="F51" s="87" t="s">
        <v>81</v>
      </c>
      <c r="G51" s="88">
        <v>10</v>
      </c>
      <c r="H51" s="29"/>
    </row>
    <row r="52" spans="1:8" s="10" customFormat="1" ht="14.1" customHeight="1" x14ac:dyDescent="0.3">
      <c r="A52" s="23">
        <v>17</v>
      </c>
      <c r="B52" s="89" t="s">
        <v>308</v>
      </c>
      <c r="C52" s="52" t="s">
        <v>309</v>
      </c>
      <c r="D52" s="87" t="s">
        <v>290</v>
      </c>
      <c r="E52" s="88">
        <v>9</v>
      </c>
      <c r="F52" s="87" t="s">
        <v>81</v>
      </c>
      <c r="G52" s="88">
        <v>9</v>
      </c>
      <c r="H52" s="29"/>
    </row>
    <row r="53" spans="1:8" s="10" customFormat="1" ht="14.1" customHeight="1" x14ac:dyDescent="0.3">
      <c r="A53" s="23">
        <v>18</v>
      </c>
      <c r="B53" s="89" t="s">
        <v>331</v>
      </c>
      <c r="C53" s="85" t="s">
        <v>313</v>
      </c>
      <c r="D53" s="87" t="s">
        <v>290</v>
      </c>
      <c r="E53" s="88">
        <v>10</v>
      </c>
      <c r="F53" s="87" t="s">
        <v>81</v>
      </c>
      <c r="G53" s="88">
        <v>10</v>
      </c>
      <c r="H53" s="29"/>
    </row>
    <row r="54" spans="1:8" s="10" customFormat="1" ht="14.1" customHeight="1" x14ac:dyDescent="0.3">
      <c r="A54" s="23">
        <v>19</v>
      </c>
      <c r="B54" s="48" t="s">
        <v>332</v>
      </c>
      <c r="C54" s="48" t="s">
        <v>333</v>
      </c>
      <c r="D54" s="87" t="s">
        <v>290</v>
      </c>
      <c r="E54" s="88">
        <v>4</v>
      </c>
      <c r="F54" s="87" t="s">
        <v>81</v>
      </c>
      <c r="G54" s="88">
        <v>4</v>
      </c>
      <c r="H54" s="29"/>
    </row>
    <row r="55" spans="1:8" s="10" customFormat="1" ht="14.1" customHeight="1" x14ac:dyDescent="0.3">
      <c r="A55" s="23">
        <v>20</v>
      </c>
      <c r="B55" s="89" t="s">
        <v>334</v>
      </c>
      <c r="C55" s="48" t="s">
        <v>294</v>
      </c>
      <c r="D55" s="87" t="s">
        <v>290</v>
      </c>
      <c r="E55" s="88">
        <v>2</v>
      </c>
      <c r="F55" s="87" t="s">
        <v>81</v>
      </c>
      <c r="G55" s="88">
        <v>2</v>
      </c>
      <c r="H55" s="29"/>
    </row>
    <row r="56" spans="1:8" s="10" customFormat="1" ht="14.1" customHeight="1" x14ac:dyDescent="0.3">
      <c r="A56" s="23">
        <v>21</v>
      </c>
      <c r="B56" s="91" t="s">
        <v>335</v>
      </c>
      <c r="C56" s="52" t="s">
        <v>336</v>
      </c>
      <c r="D56" s="80" t="s">
        <v>290</v>
      </c>
      <c r="E56" s="88">
        <v>2</v>
      </c>
      <c r="F56" s="87" t="s">
        <v>81</v>
      </c>
      <c r="G56" s="88">
        <v>2</v>
      </c>
      <c r="H56" s="29"/>
    </row>
    <row r="57" spans="1:8" ht="21" x14ac:dyDescent="0.3">
      <c r="A57" s="162" t="s">
        <v>7</v>
      </c>
      <c r="B57" s="163"/>
      <c r="C57" s="163"/>
      <c r="D57" s="158"/>
      <c r="E57" s="158"/>
      <c r="F57" s="158"/>
      <c r="G57" s="158"/>
      <c r="H57" s="163"/>
    </row>
    <row r="58" spans="1:8" ht="55.2" x14ac:dyDescent="0.3">
      <c r="A58" s="3" t="s">
        <v>6</v>
      </c>
      <c r="B58" s="3" t="s">
        <v>5</v>
      </c>
      <c r="C58" s="3" t="s">
        <v>4</v>
      </c>
      <c r="D58" s="3" t="s">
        <v>3</v>
      </c>
      <c r="E58" s="3" t="s">
        <v>2</v>
      </c>
      <c r="F58" s="3" t="s">
        <v>1</v>
      </c>
      <c r="G58" s="3" t="s">
        <v>0</v>
      </c>
      <c r="H58" s="3" t="s">
        <v>11</v>
      </c>
    </row>
    <row r="59" spans="1:8" ht="14.1" customHeight="1" x14ac:dyDescent="0.3">
      <c r="A59" s="28">
        <v>1</v>
      </c>
      <c r="B59" s="9" t="s">
        <v>337</v>
      </c>
      <c r="C59" s="9"/>
      <c r="D59" s="9"/>
      <c r="E59" s="8"/>
      <c r="F59" s="8"/>
      <c r="G59" s="8"/>
      <c r="H59" s="29"/>
    </row>
  </sheetData>
  <mergeCells count="31">
    <mergeCell ref="A57:H57"/>
    <mergeCell ref="A34:H34"/>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3" zoomScale="120" zoomScaleNormal="120" workbookViewId="0">
      <selection activeCell="B30" sqref="B30"/>
    </sheetView>
  </sheetViews>
  <sheetFormatPr defaultColWidth="14.44140625" defaultRowHeight="14.4" x14ac:dyDescent="0.3"/>
  <cols>
    <col min="1" max="1" width="5.109375" style="1" customWidth="1"/>
    <col min="2" max="2" width="52" style="1" customWidth="1"/>
    <col min="3" max="3" width="36.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81" t="s">
        <v>10</v>
      </c>
      <c r="B1" s="182"/>
      <c r="C1" s="182"/>
      <c r="D1" s="182"/>
      <c r="E1" s="182"/>
      <c r="F1" s="182"/>
      <c r="G1" s="182"/>
    </row>
    <row r="2" spans="1:8" s="11" customFormat="1" ht="21" x14ac:dyDescent="0.4">
      <c r="A2" s="160" t="s">
        <v>32</v>
      </c>
      <c r="B2" s="160"/>
      <c r="C2" s="160"/>
      <c r="D2" s="160"/>
      <c r="E2" s="160"/>
      <c r="F2" s="160"/>
      <c r="G2" s="160"/>
      <c r="H2" s="20"/>
    </row>
    <row r="3" spans="1:8" s="11" customFormat="1" ht="21" x14ac:dyDescent="0.3">
      <c r="A3" s="161">
        <f>'Информация о Чемпионате'!B4</f>
        <v>0</v>
      </c>
      <c r="B3" s="161"/>
      <c r="C3" s="161"/>
      <c r="D3" s="161"/>
      <c r="E3" s="161"/>
      <c r="F3" s="161"/>
      <c r="G3" s="161"/>
      <c r="H3" s="21"/>
    </row>
    <row r="4" spans="1:8" s="11" customFormat="1" ht="21" x14ac:dyDescent="0.4">
      <c r="A4" s="160" t="s">
        <v>33</v>
      </c>
      <c r="B4" s="160"/>
      <c r="C4" s="160"/>
      <c r="D4" s="160"/>
      <c r="E4" s="160"/>
      <c r="F4" s="160"/>
      <c r="G4" s="160"/>
      <c r="H4" s="20"/>
    </row>
    <row r="5" spans="1:8" ht="20.399999999999999" x14ac:dyDescent="0.3">
      <c r="A5" s="183" t="str">
        <f>'Информация о Чемпионате'!B3</f>
        <v>Физическая культура, спорт и фитнес</v>
      </c>
      <c r="B5" s="183"/>
      <c r="C5" s="183"/>
      <c r="D5" s="183"/>
      <c r="E5" s="183"/>
      <c r="F5" s="183"/>
      <c r="G5" s="183"/>
      <c r="H5" s="22"/>
    </row>
    <row r="6" spans="1:8" ht="21" x14ac:dyDescent="0.3">
      <c r="A6" s="162" t="s">
        <v>15</v>
      </c>
      <c r="B6" s="180"/>
      <c r="C6" s="180"/>
      <c r="D6" s="180"/>
      <c r="E6" s="180"/>
      <c r="F6" s="180"/>
      <c r="G6" s="180"/>
    </row>
    <row r="7" spans="1:8" ht="27.6" x14ac:dyDescent="0.3">
      <c r="A7" s="3" t="s">
        <v>6</v>
      </c>
      <c r="B7" s="3" t="s">
        <v>5</v>
      </c>
      <c r="C7" s="5" t="s">
        <v>4</v>
      </c>
      <c r="D7" s="3" t="s">
        <v>3</v>
      </c>
      <c r="E7" s="3" t="s">
        <v>2</v>
      </c>
      <c r="F7" s="3" t="s">
        <v>1</v>
      </c>
      <c r="G7" s="3" t="s">
        <v>16</v>
      </c>
    </row>
    <row r="8" spans="1:8" ht="14.1" customHeight="1" x14ac:dyDescent="0.3">
      <c r="A8" s="6">
        <v>1</v>
      </c>
      <c r="B8" s="93" t="s">
        <v>284</v>
      </c>
      <c r="C8" s="79" t="s">
        <v>285</v>
      </c>
      <c r="D8" s="78" t="s">
        <v>338</v>
      </c>
      <c r="E8" s="78">
        <v>1</v>
      </c>
      <c r="F8" s="80" t="s">
        <v>81</v>
      </c>
      <c r="G8" s="30"/>
    </row>
    <row r="9" spans="1:8" ht="14.1" customHeight="1" x14ac:dyDescent="0.3">
      <c r="A9" s="6">
        <v>2</v>
      </c>
      <c r="B9" s="93" t="s">
        <v>339</v>
      </c>
      <c r="C9" s="79" t="s">
        <v>287</v>
      </c>
      <c r="D9" s="78" t="s">
        <v>338</v>
      </c>
      <c r="E9" s="78">
        <v>1</v>
      </c>
      <c r="F9" s="80" t="s">
        <v>81</v>
      </c>
      <c r="G9" s="30"/>
    </row>
    <row r="10" spans="1:8" ht="14.1" customHeight="1" x14ac:dyDescent="0.3">
      <c r="A10" s="6">
        <v>3</v>
      </c>
      <c r="B10" s="94" t="s">
        <v>340</v>
      </c>
      <c r="C10" s="94" t="s">
        <v>341</v>
      </c>
      <c r="D10" s="59" t="s">
        <v>66</v>
      </c>
      <c r="E10" s="78">
        <v>4</v>
      </c>
      <c r="F10" s="80" t="s">
        <v>81</v>
      </c>
      <c r="G10" s="30"/>
    </row>
    <row r="11" spans="1:8" ht="14.1" customHeight="1" x14ac:dyDescent="0.3">
      <c r="A11" s="6">
        <v>4</v>
      </c>
      <c r="B11" s="48" t="s">
        <v>342</v>
      </c>
      <c r="C11" s="48" t="s">
        <v>343</v>
      </c>
      <c r="D11" s="59" t="s">
        <v>66</v>
      </c>
      <c r="E11" s="78">
        <v>2</v>
      </c>
      <c r="F11" s="80" t="s">
        <v>81</v>
      </c>
      <c r="G11" s="31"/>
    </row>
    <row r="12" spans="1:8" ht="14.1" customHeight="1" x14ac:dyDescent="0.3">
      <c r="A12" s="6">
        <v>5</v>
      </c>
      <c r="B12" s="48" t="s">
        <v>264</v>
      </c>
      <c r="C12" s="55" t="s">
        <v>265</v>
      </c>
      <c r="D12" s="59" t="s">
        <v>66</v>
      </c>
      <c r="E12" s="80">
        <v>1</v>
      </c>
      <c r="F12" s="80" t="s">
        <v>81</v>
      </c>
      <c r="G12" s="24"/>
    </row>
    <row r="13" spans="1:8" ht="14.1" customHeight="1" x14ac:dyDescent="0.3">
      <c r="A13" s="6">
        <v>6</v>
      </c>
      <c r="B13" s="79" t="s">
        <v>344</v>
      </c>
      <c r="C13" s="94" t="s">
        <v>345</v>
      </c>
      <c r="D13" s="59" t="s">
        <v>66</v>
      </c>
      <c r="E13" s="78">
        <v>1</v>
      </c>
      <c r="F13" s="80" t="s">
        <v>81</v>
      </c>
      <c r="G13" s="32"/>
    </row>
    <row r="14" spans="1:8" ht="14.1" customHeight="1" x14ac:dyDescent="0.3">
      <c r="A14" s="6">
        <v>7</v>
      </c>
      <c r="B14" s="94" t="s">
        <v>346</v>
      </c>
      <c r="C14" s="94" t="s">
        <v>279</v>
      </c>
      <c r="D14" s="59" t="s">
        <v>66</v>
      </c>
      <c r="E14" s="78">
        <v>1</v>
      </c>
      <c r="F14" s="80" t="s">
        <v>81</v>
      </c>
      <c r="G14" s="92"/>
    </row>
    <row r="15" spans="1:8" ht="14.1" customHeight="1" x14ac:dyDescent="0.3">
      <c r="A15" s="6">
        <v>8</v>
      </c>
      <c r="B15" s="94" t="s">
        <v>347</v>
      </c>
      <c r="C15" s="94" t="s">
        <v>348</v>
      </c>
      <c r="D15" s="59" t="s">
        <v>66</v>
      </c>
      <c r="E15" s="78">
        <v>1</v>
      </c>
      <c r="F15" s="80" t="s">
        <v>81</v>
      </c>
      <c r="G15" s="92"/>
    </row>
    <row r="16" spans="1:8" ht="14.1" customHeight="1" x14ac:dyDescent="0.3">
      <c r="A16" s="6">
        <v>9</v>
      </c>
      <c r="B16" s="94" t="s">
        <v>349</v>
      </c>
      <c r="C16" s="94" t="s">
        <v>350</v>
      </c>
      <c r="D16" s="59" t="s">
        <v>66</v>
      </c>
      <c r="E16" s="78">
        <v>1</v>
      </c>
      <c r="F16" s="80" t="s">
        <v>81</v>
      </c>
      <c r="G16" s="92"/>
    </row>
    <row r="17" spans="1:7" ht="14.1" customHeight="1" x14ac:dyDescent="0.3">
      <c r="A17" s="6">
        <v>10</v>
      </c>
      <c r="B17" s="94" t="s">
        <v>351</v>
      </c>
      <c r="C17" s="94" t="s">
        <v>352</v>
      </c>
      <c r="D17" s="59" t="s">
        <v>66</v>
      </c>
      <c r="E17" s="78">
        <v>1</v>
      </c>
      <c r="F17" s="80" t="s">
        <v>81</v>
      </c>
      <c r="G17" s="92"/>
    </row>
    <row r="18" spans="1:7" ht="14.1" customHeight="1" x14ac:dyDescent="0.3">
      <c r="A18" s="6">
        <v>11</v>
      </c>
      <c r="B18" s="93" t="s">
        <v>353</v>
      </c>
      <c r="C18" s="79" t="s">
        <v>354</v>
      </c>
      <c r="D18" s="78" t="s">
        <v>75</v>
      </c>
      <c r="E18" s="78">
        <v>1</v>
      </c>
      <c r="F18" s="80" t="s">
        <v>81</v>
      </c>
      <c r="G18" s="92"/>
    </row>
    <row r="19" spans="1:7" ht="14.1" customHeight="1" x14ac:dyDescent="0.3">
      <c r="A19" s="6">
        <v>12</v>
      </c>
      <c r="B19" s="93" t="s">
        <v>355</v>
      </c>
      <c r="C19" s="79" t="s">
        <v>356</v>
      </c>
      <c r="D19" s="59" t="s">
        <v>66</v>
      </c>
      <c r="E19" s="78">
        <v>2</v>
      </c>
      <c r="F19" s="80" t="s">
        <v>81</v>
      </c>
      <c r="G19" s="92"/>
    </row>
    <row r="20" spans="1:7" ht="14.1" customHeight="1" x14ac:dyDescent="0.3">
      <c r="A20" s="6">
        <v>13</v>
      </c>
      <c r="B20" s="93" t="s">
        <v>357</v>
      </c>
      <c r="C20" s="79" t="s">
        <v>358</v>
      </c>
      <c r="D20" s="59" t="s">
        <v>66</v>
      </c>
      <c r="E20" s="78">
        <v>1</v>
      </c>
      <c r="F20" s="80" t="s">
        <v>81</v>
      </c>
      <c r="G20" s="92"/>
    </row>
    <row r="21" spans="1:7" ht="14.1" customHeight="1" x14ac:dyDescent="0.3">
      <c r="A21" s="6">
        <v>14</v>
      </c>
      <c r="B21" s="55" t="s">
        <v>359</v>
      </c>
      <c r="C21" s="48" t="s">
        <v>360</v>
      </c>
      <c r="D21" s="78" t="s">
        <v>75</v>
      </c>
      <c r="E21" s="78">
        <v>1</v>
      </c>
      <c r="F21" s="80" t="s">
        <v>81</v>
      </c>
      <c r="G21" s="92"/>
    </row>
    <row r="22" spans="1:7" ht="14.1" customHeight="1" x14ac:dyDescent="0.3">
      <c r="A22" s="6">
        <v>15</v>
      </c>
      <c r="B22" s="93" t="s">
        <v>361</v>
      </c>
      <c r="C22" s="68" t="s">
        <v>362</v>
      </c>
      <c r="D22" s="80" t="s">
        <v>66</v>
      </c>
      <c r="E22" s="78" t="s">
        <v>363</v>
      </c>
      <c r="F22" s="80" t="s">
        <v>81</v>
      </c>
      <c r="G22" s="92"/>
    </row>
    <row r="23" spans="1:7" ht="14.1" customHeight="1" x14ac:dyDescent="0.3">
      <c r="A23" s="6">
        <v>16</v>
      </c>
      <c r="B23" s="93" t="s">
        <v>364</v>
      </c>
      <c r="C23" s="95" t="s">
        <v>365</v>
      </c>
      <c r="D23" s="59" t="s">
        <v>66</v>
      </c>
      <c r="E23" s="78">
        <v>1</v>
      </c>
      <c r="F23" s="80" t="s">
        <v>81</v>
      </c>
      <c r="G23" s="92"/>
    </row>
    <row r="24" spans="1:7" ht="14.1" customHeight="1" x14ac:dyDescent="0.3">
      <c r="A24" s="6">
        <v>17</v>
      </c>
      <c r="B24" s="94" t="s">
        <v>366</v>
      </c>
      <c r="C24" s="94" t="s">
        <v>367</v>
      </c>
      <c r="D24" s="78" t="s">
        <v>75</v>
      </c>
      <c r="E24" s="78">
        <v>1</v>
      </c>
      <c r="F24" s="80" t="s">
        <v>81</v>
      </c>
      <c r="G24" s="92"/>
    </row>
    <row r="25" spans="1:7" ht="14.1" customHeight="1" x14ac:dyDescent="0.3">
      <c r="A25" s="6">
        <v>18</v>
      </c>
      <c r="B25" s="94" t="s">
        <v>368</v>
      </c>
      <c r="C25" s="94" t="s">
        <v>369</v>
      </c>
      <c r="D25" s="78" t="s">
        <v>75</v>
      </c>
      <c r="E25" s="78">
        <v>1</v>
      </c>
      <c r="F25" s="80" t="s">
        <v>81</v>
      </c>
      <c r="G25" s="92"/>
    </row>
    <row r="26" spans="1:7" ht="14.1" customHeight="1" x14ac:dyDescent="0.3">
      <c r="A26" s="6">
        <v>19</v>
      </c>
      <c r="B26" s="85" t="s">
        <v>370</v>
      </c>
      <c r="C26" s="85" t="s">
        <v>371</v>
      </c>
      <c r="D26" s="80" t="s">
        <v>290</v>
      </c>
      <c r="E26" s="78">
        <v>10</v>
      </c>
      <c r="F26" s="80" t="s">
        <v>81</v>
      </c>
      <c r="G26" s="92"/>
    </row>
    <row r="27" spans="1:7" ht="14.1" customHeight="1" x14ac:dyDescent="0.3">
      <c r="A27" s="6">
        <v>20</v>
      </c>
      <c r="B27" s="55" t="s">
        <v>372</v>
      </c>
      <c r="C27" s="48" t="s">
        <v>279</v>
      </c>
      <c r="D27" s="59" t="s">
        <v>267</v>
      </c>
      <c r="E27" s="96" t="s">
        <v>373</v>
      </c>
      <c r="F27" s="80" t="s">
        <v>81</v>
      </c>
      <c r="G27" s="92"/>
    </row>
    <row r="28" spans="1:7" ht="14.1" customHeight="1" x14ac:dyDescent="0.3">
      <c r="A28" s="6">
        <v>21</v>
      </c>
      <c r="B28" s="93" t="s">
        <v>374</v>
      </c>
      <c r="C28" s="94" t="s">
        <v>375</v>
      </c>
      <c r="D28" s="59" t="s">
        <v>66</v>
      </c>
      <c r="E28" s="78">
        <v>1</v>
      </c>
      <c r="F28" s="80" t="s">
        <v>81</v>
      </c>
      <c r="G28" s="92"/>
    </row>
    <row r="29" spans="1:7" ht="18" customHeight="1" x14ac:dyDescent="0.3">
      <c r="A29" s="6">
        <v>22</v>
      </c>
      <c r="B29" s="93" t="s">
        <v>410</v>
      </c>
      <c r="C29" s="93" t="s">
        <v>411</v>
      </c>
      <c r="D29" s="59" t="s">
        <v>66</v>
      </c>
      <c r="E29" s="78">
        <v>1</v>
      </c>
      <c r="F29" s="80" t="s">
        <v>81</v>
      </c>
      <c r="G29" s="92"/>
    </row>
    <row r="30" spans="1:7" ht="16.5" customHeight="1" x14ac:dyDescent="0.3">
      <c r="A30" s="6">
        <v>23</v>
      </c>
      <c r="B30" s="93" t="s">
        <v>412</v>
      </c>
      <c r="C30" s="93" t="s">
        <v>413</v>
      </c>
      <c r="D30" s="59" t="s">
        <v>66</v>
      </c>
      <c r="E30" s="78">
        <v>1</v>
      </c>
      <c r="F30" s="80" t="s">
        <v>81</v>
      </c>
      <c r="G30" s="92"/>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FK_15</cp:lastModifiedBy>
  <dcterms:created xsi:type="dcterms:W3CDTF">2023-01-11T12:24:27Z</dcterms:created>
  <dcterms:modified xsi:type="dcterms:W3CDTF">2024-12-26T06:38:06Z</dcterms:modified>
</cp:coreProperties>
</file>