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овскаяЕА\Documents\Чемпионаты\РЧ_25\готовые документы\"/>
    </mc:Choice>
  </mc:AlternateContent>
  <bookViews>
    <workbookView xWindow="0" yWindow="0" windowWidth="23040" windowHeight="8616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4" l="1"/>
  <c r="G95" i="4"/>
  <c r="G94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<sst xmlns="http://schemas.openxmlformats.org/spreadsheetml/2006/main" count="1108" uniqueCount="368">
  <si>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</si>
  <si>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</si>
  <si>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</si>
  <si>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</si>
  <si>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</si>
  <si>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</si>
  <si>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</si>
  <si>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</si>
  <si>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</si>
  <si>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</si>
  <si>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</si>
  <si>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</si>
  <si>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</si>
  <si>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</si>
  <si>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</si>
  <si>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</si>
  <si>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</si>
  <si>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</si>
  <si>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</si>
  <si>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</si>
  <si>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</si>
  <si>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</si>
  <si>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</si>
  <si>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</si>
  <si>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</si>
  <si>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</si>
  <si>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</si>
  <si>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</si>
  <si>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</si>
  <si>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</si>
  <si>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</si>
  <si>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</si>
  <si>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</si>
  <si>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</si>
  <si>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</si>
  <si>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</si>
  <si>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</si>
  <si>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</si>
  <si>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</si>
  <si>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</si>
  <si>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</si>
  <si>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</si>
  <si>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</si>
  <si>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</si>
  <si>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</si>
  <si>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</si>
  <si>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Подведение сжатого воздуха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</si>
  <si>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</si>
  <si>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</si>
  <si>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</si>
  <si>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</si>
  <si>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</si>
  <si>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</si>
  <si>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</si>
  <si>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</si>
  <si>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</si>
  <si>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</si>
  <si>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</si>
  <si>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Ландшафтный дизайн</t>
  </si>
  <si>
    <t>Региональный этап</t>
  </si>
  <si>
    <t>Площадь зоны: не менее 75 кв.м.</t>
  </si>
  <si>
    <t xml:space="preserve">Освещение: Допустимо верхнее искусственное освещение ( не менее 300 люкс) </t>
  </si>
  <si>
    <t>Интернет : Подключение  ноутбуков к беспроводному интернету (с возможностью подключения к проводному интернету)  канал не менее 5 Мбит/с</t>
  </si>
  <si>
    <t xml:space="preserve">Электричество: 5 подключения к сети  по (220 Вольт )	</t>
  </si>
  <si>
    <t>Покрытие пола: Бетонная стяжка  - 75 кв.м на всю зону</t>
  </si>
  <si>
    <t xml:space="preserve">Подведение/ отведение ГХВС </t>
  </si>
  <si>
    <t>Подведение сжатого воздуха (при необходимости): не требуется</t>
  </si>
  <si>
    <t xml:space="preserve">Офисный стол </t>
  </si>
  <si>
    <t>Мебель</t>
  </si>
  <si>
    <t>шт</t>
  </si>
  <si>
    <t>Стул</t>
  </si>
  <si>
    <t xml:space="preserve">Проектор </t>
  </si>
  <si>
    <t>(DLP, 2700 люмен, 10000:1, 1280x800, D-Sub, HDMI, RCA, S-Video, USB, LAN, ПДУ, 2D / 3D)</t>
  </si>
  <si>
    <t>IT</t>
  </si>
  <si>
    <t xml:space="preserve">Экран для проектора на штативе </t>
  </si>
  <si>
    <t>на усмотрение организатора</t>
  </si>
  <si>
    <t xml:space="preserve">Ноутбук  </t>
  </si>
  <si>
    <t>оперативная память 4 GB</t>
  </si>
  <si>
    <t xml:space="preserve">МФУ </t>
  </si>
  <si>
    <t xml:space="preserve">Сетевой фильтр </t>
  </si>
  <si>
    <t xml:space="preserve">Мегафон / рупор / громкоговоритель </t>
  </si>
  <si>
    <t>(25 Вт)</t>
  </si>
  <si>
    <t xml:space="preserve">Громкоговоритель поясной </t>
  </si>
  <si>
    <t>Windows , Microsoft Office. AUTOCAD</t>
  </si>
  <si>
    <t>ПО</t>
  </si>
  <si>
    <t>Удлинитель 10 м, 5 гнезд</t>
  </si>
  <si>
    <t>Пила торцовочная со столом</t>
  </si>
  <si>
    <t xml:space="preserve">Пылеудаление - пылесборник
Max глубина пропила под углом 45° - 51 мм 
Max глубина пропила под углом 90° - 104 мм 
Max ширина пропила под углом 45°-  240 мм
Max ширина пропила под углом 90° -  341 мм
Тип двигателя - щеточный </t>
  </si>
  <si>
    <t>Инструмент</t>
  </si>
  <si>
    <t>-</t>
  </si>
  <si>
    <t>Станок камнерезный со столом</t>
  </si>
  <si>
    <t xml:space="preserve">Тип резки - влажный                                                                                             Угол резки - 0 - 45°                                                                                           Распил камня высотой не менее 60 мм                             </t>
  </si>
  <si>
    <t>Рохля с подъемным механизмом</t>
  </si>
  <si>
    <t>Грузоподъемность  2,5 т</t>
  </si>
  <si>
    <t>Часы большие настенные для тайминга</t>
  </si>
  <si>
    <t>электронные, циферблат с красными цифрами</t>
  </si>
  <si>
    <t xml:space="preserve">Диск алмазный по камню (250х25,4 мм) для плиткореза </t>
  </si>
  <si>
    <t>Характеристики на усмотрение организатора</t>
  </si>
  <si>
    <t>Информационный  напольный стенд (передвижной на колесах + магниты или кнопки</t>
  </si>
  <si>
    <t xml:space="preserve">Кабель ATcom HDMI 10 м </t>
  </si>
  <si>
    <t>Картридж запасной</t>
  </si>
  <si>
    <t>к МФУ</t>
  </si>
  <si>
    <t>(ШхГхВ) 1400х600х750
столеншница не тоньше 25 мм</t>
  </si>
  <si>
    <t>на колесиках, без подлокотников,
расчитанные на вес не менее 100 кг</t>
  </si>
  <si>
    <t>Площадь зоны:  Не менее 25 м.кв (5*4 метра), замок на двери комнаты с комплектом ключей</t>
  </si>
  <si>
    <t>Освещение: Допустимо верхнее искусственное освещение (не менее 150 люкс)</t>
  </si>
  <si>
    <t>Электричество: 1подключения к сети  по (220 Вольт )</t>
  </si>
  <si>
    <t>Покрытие пола: ковролин  - 25 м2 на всю зону</t>
  </si>
  <si>
    <t xml:space="preserve">шт ( на 1 раб.место) </t>
  </si>
  <si>
    <t xml:space="preserve">Шкаф для хранения вещей  </t>
  </si>
  <si>
    <t>ШРМ-24
В1860xШ600xГ500 мм</t>
  </si>
  <si>
    <t xml:space="preserve">Стул </t>
  </si>
  <si>
    <t xml:space="preserve">Вешалка </t>
  </si>
  <si>
    <t>Площадь зоны: не менее е менее 20 м.кв (7*4 метра), замок на двери комнаты с комплектом ключей</t>
  </si>
  <si>
    <t>Интернет : Подключение  ноутбуков к беспроводному интернету (с возможностью подключения к проводному интернету) 	 канал не менее 5 Мбит/с</t>
  </si>
  <si>
    <t>Покрытие пола: ковролин  -20 м2 на всю зону</t>
  </si>
  <si>
    <t>Подведение/ отведение ГХВС (при необходимости) : не требуется</t>
  </si>
  <si>
    <t>Освещение: Допустимо верхнее искусственное освещение (не менее 300 люкс)</t>
  </si>
  <si>
    <t>Шкаф для хранения вещей  ШРМ-24
В1860xШ600xГ500 мм</t>
  </si>
  <si>
    <t>Корзина мусорная</t>
  </si>
  <si>
    <t>Совок + Щетка (набор для уборки)</t>
  </si>
  <si>
    <t xml:space="preserve">Ноутбук </t>
  </si>
  <si>
    <t>МФУ</t>
  </si>
  <si>
    <t xml:space="preserve"> черно-белая печать, формат А4</t>
  </si>
  <si>
    <t>5m на 6 розеток</t>
  </si>
  <si>
    <t>Мышь компьютерная</t>
  </si>
  <si>
    <t>Флипчарт Magnetoplan Junior SP</t>
  </si>
  <si>
    <t>канцелярия</t>
  </si>
  <si>
    <t xml:space="preserve"> Windows , Microsoft Office. AUTOCAD</t>
  </si>
  <si>
    <t xml:space="preserve">актуальные версии </t>
  </si>
  <si>
    <t>Степлер 18 мм</t>
  </si>
  <si>
    <t>Канцелярский нож</t>
  </si>
  <si>
    <t>Линейка 30 см</t>
  </si>
  <si>
    <t>Планшеты для крепления бумаги А4</t>
  </si>
  <si>
    <t>Ножницы универсальные 21 см (чёрные/белые) Fiskars</t>
  </si>
  <si>
    <t>Аптечка</t>
  </si>
  <si>
    <t>Охрана труда</t>
  </si>
  <si>
    <t>Огнетушитель</t>
  </si>
  <si>
    <t>Кулер 19 л (холодная/горячая вода)</t>
  </si>
  <si>
    <t>Площадь зоны: не менее 75  м.кв (12 *5 метра)</t>
  </si>
  <si>
    <t xml:space="preserve">Электричество: 10 подключения к сети  по  380 Вольт	</t>
  </si>
  <si>
    <t>Покрытие пола: бетон- 75 м2 на всю зону</t>
  </si>
  <si>
    <t xml:space="preserve">Стелаж для цветов на колессах </t>
  </si>
  <si>
    <t>Складское оборудование</t>
  </si>
  <si>
    <t>Ящики пластиковые 600х400х300 штабелируемые</t>
  </si>
  <si>
    <t>Опрыскиватель садовый</t>
  </si>
  <si>
    <t>Раковина</t>
  </si>
  <si>
    <t>Сантехника</t>
  </si>
  <si>
    <t>Широкий деревянный поддон - 1200*1000 мм</t>
  </si>
  <si>
    <t>Биг-бэг для перевозки сыпучих грузов</t>
  </si>
  <si>
    <t>Металлический вестак ВП -1</t>
  </si>
  <si>
    <t>Контейнер  для мусора 90 литров</t>
  </si>
  <si>
    <t>Комната волонтеров</t>
  </si>
  <si>
    <t>Площадь зоны: не менее 20 м.кв (5*4 метра)</t>
  </si>
  <si>
    <t xml:space="preserve">Электричество: 1 подключения к сети  по  220 Вольт	</t>
  </si>
  <si>
    <t>Покрытие пола: бетон/плитка -20 м2 на всю зону</t>
  </si>
  <si>
    <t>Покрытие пола: бетон  - не мнее 30 м2 на всю зону</t>
  </si>
  <si>
    <t>Подведение/ отведение ГХВС (при необходимости): не требуется</t>
  </si>
  <si>
    <t>Электричество: 10 подключения к сети  по 220 Вольт</t>
  </si>
  <si>
    <t xml:space="preserve">Ручная трамбовка для уплотнения грунта </t>
  </si>
  <si>
    <t>основание- метал. пластина, т-образная рукоять, масса 9.5 кг, размер: 950*200*250 мм</t>
  </si>
  <si>
    <t xml:space="preserve">Дрель аккумуляторная </t>
  </si>
  <si>
    <t>Дрель-шуруповерт,18 В, тип аккумулятора:  Li-Ion, емкость аккумулятора: 1,3Ач, число оборотов: 1100 об/мин, крутящий момент:  28 Нм                       ограничитель крутящего момента, самозажимной патрон; реверс; диапазон скорости вращения.</t>
  </si>
  <si>
    <t>Биты для шуруповерта</t>
  </si>
  <si>
    <t>биты шлиц Torx (T, Тх) Т25</t>
  </si>
  <si>
    <t>биты шлиц Torx (T, Тх) Т15</t>
  </si>
  <si>
    <t xml:space="preserve">комплект </t>
  </si>
  <si>
    <t>Аккумуляторный бесщеточный лобзик</t>
  </si>
  <si>
    <t>Аккумулятор 18 Вольт</t>
  </si>
  <si>
    <t>Зарядное устройство 18/54 Вольт, 8 Ампер</t>
  </si>
  <si>
    <t xml:space="preserve">Набор пилок для лобзика по дереву </t>
  </si>
  <si>
    <t>набор</t>
  </si>
  <si>
    <t xml:space="preserve">Аккумуляторная эксцентриковая орбитальная шлифмашина </t>
  </si>
  <si>
    <t xml:space="preserve">Лопата штыковая </t>
  </si>
  <si>
    <t xml:space="preserve">Лопата совковая </t>
  </si>
  <si>
    <t xml:space="preserve">Метла облегченная </t>
  </si>
  <si>
    <t>Насадка для граблей универсальная</t>
  </si>
  <si>
    <t xml:space="preserve">Черенок для граблей </t>
  </si>
  <si>
    <t xml:space="preserve">Насадка-грабли веерные </t>
  </si>
  <si>
    <t>Черенок для веерных граблей  большой</t>
  </si>
  <si>
    <t>Лейка садовая 5 литров</t>
  </si>
  <si>
    <t>Пистолет-распылитель регулируемый с соединителем, 1/2"</t>
  </si>
  <si>
    <t>Набор соединителей  с автостопом, 3/4 для шлангу 1/2</t>
  </si>
  <si>
    <t>Шланг 1/2 дюйма 5 метров</t>
  </si>
  <si>
    <t>Адаптер на кран быстрого соединения  В3/4</t>
  </si>
  <si>
    <t>Коннектор для шланга быстросъёмный 1/2</t>
  </si>
  <si>
    <t xml:space="preserve">Ведро пластиковое строительное 10 л </t>
  </si>
  <si>
    <t>Волокуша/гладилка для почвы, песка, гравия</t>
  </si>
  <si>
    <t xml:space="preserve">Тачка строительная </t>
  </si>
  <si>
    <t>Строительное правило алюминиевое 1,0 м</t>
  </si>
  <si>
    <t>Строительное правило алюминиевое 1,2 м</t>
  </si>
  <si>
    <t>Строительное правило алюминиевое 1,5 м</t>
  </si>
  <si>
    <t>Труба круглая алюминевая d = 30мм, длина 2 м</t>
  </si>
  <si>
    <t xml:space="preserve">Удлинитель сетевой </t>
  </si>
  <si>
    <t>Длина-3м, кол-во розеток с заземлением черный-1</t>
  </si>
  <si>
    <t>Песок сеяный (для устройства короба)</t>
  </si>
  <si>
    <t>На усмотрение организатора</t>
  </si>
  <si>
    <t>для сборки рабочего места</t>
  </si>
  <si>
    <t xml:space="preserve">   м.куб.</t>
  </si>
  <si>
    <t>буковый гладкий диам.: 14 мм L-1000 мм.</t>
  </si>
  <si>
    <t>Совок для мусора</t>
  </si>
  <si>
    <t xml:space="preserve">Мешки для мусора </t>
  </si>
  <si>
    <t>упак</t>
  </si>
  <si>
    <t>Розетка с заземлением</t>
  </si>
  <si>
    <t>Характеристики позиции на усмотрение организаторов</t>
  </si>
  <si>
    <t>Расходные материалы</t>
  </si>
  <si>
    <t>Ножницы для ПНД труб</t>
  </si>
  <si>
    <t>Ключ для ПНД трубы 16-75 мм</t>
  </si>
  <si>
    <t xml:space="preserve">Очки защитные </t>
  </si>
  <si>
    <t>Цвет линзы - прозрачный
Оптический класс №1
Защита - от механических воздействий
Покрытие -  против царапин и запотевания</t>
  </si>
  <si>
    <t>конкрсант привозит с собой</t>
  </si>
  <si>
    <t>Щиток защитный лицевой</t>
  </si>
  <si>
    <t>Оптический класс №1. С боковыми загибами обеспечивает максимальную защиту лица от летящих частиц обрабатываемого материала</t>
  </si>
  <si>
    <t xml:space="preserve">Респиратор (полумаска фильтрующая) </t>
  </si>
  <si>
    <t>С клапаном выдоха, защита FFP1, до 4 ПДК</t>
  </si>
  <si>
    <t>Беруши</t>
  </si>
  <si>
    <t>Снижение уровня шума среднее (SNR) на 35 дБ</t>
  </si>
  <si>
    <t xml:space="preserve">Наколенники </t>
  </si>
  <si>
    <t>Универсальные для строительства, сада  и огорода</t>
  </si>
  <si>
    <t>пара</t>
  </si>
  <si>
    <t>Перчатки хозяйственные</t>
  </si>
  <si>
    <t>Латексные</t>
  </si>
  <si>
    <t>Перчатки садовые</t>
  </si>
  <si>
    <t>Для работы с почвой</t>
  </si>
  <si>
    <t>Перчатки рабочие</t>
  </si>
  <si>
    <t>Для строительных работ</t>
  </si>
  <si>
    <t>Строительные ботинки</t>
  </si>
  <si>
    <t>с металлическим носком</t>
  </si>
  <si>
    <t xml:space="preserve">Строительный костюм </t>
  </si>
  <si>
    <t>х/б</t>
  </si>
  <si>
    <t>Фракция любая, фасовка в мешак 50-60 литров</t>
  </si>
  <si>
    <t xml:space="preserve">мешок </t>
  </si>
  <si>
    <t xml:space="preserve">Геотекстиль </t>
  </si>
  <si>
    <t>м.кв</t>
  </si>
  <si>
    <t xml:space="preserve"> м.кв</t>
  </si>
  <si>
    <t>Плитка тротуарная</t>
  </si>
  <si>
    <t>песчанник или гранитная 300*300*30 мм</t>
  </si>
  <si>
    <t>Фракция 3-10мм</t>
  </si>
  <si>
    <t>Галька морская</t>
  </si>
  <si>
    <t>серая, окатанная</t>
  </si>
  <si>
    <t>м.пг</t>
  </si>
  <si>
    <t>пластиковый, черный</t>
  </si>
  <si>
    <t xml:space="preserve"> шт</t>
  </si>
  <si>
    <t>Бордюр пластиковый тротуарный черный Б-300 L3000 New Fix</t>
  </si>
  <si>
    <t>Б-300 L3000 New Fix, высота 60 мм</t>
  </si>
  <si>
    <t>Крепящий якорь пластикового бордюра Б-300 L3000 New Fix</t>
  </si>
  <si>
    <t>строганый сухая, хвоя, сорт А</t>
  </si>
  <si>
    <t>строганая сухая, хвоя, сорт А</t>
  </si>
  <si>
    <t>упаковка</t>
  </si>
  <si>
    <t xml:space="preserve">Круг шлифовальный LUX K 120, Диаметр: 125 мм Зернистость: К 120
</t>
  </si>
  <si>
    <t xml:space="preserve">Круг шлифовальный LUX K 120, Диаметр: 125 мм Зернистость: К 40
</t>
  </si>
  <si>
    <t>Туя западная  "Brabant" H-100-120 см</t>
  </si>
  <si>
    <t xml:space="preserve"> Размер контейнера не больше С7</t>
  </si>
  <si>
    <t>Высота 130-150 м, размер контейнера С7 - С10</t>
  </si>
  <si>
    <t>Антуриум микс</t>
  </si>
  <si>
    <t>Диаметр горшка 17 см</t>
  </si>
  <si>
    <t>Спатифиллум гибридный</t>
  </si>
  <si>
    <t>Диаметр горшка 12 см</t>
  </si>
  <si>
    <t>Замиокулькас  замиелистный</t>
  </si>
  <si>
    <t>Диаметр горшка 13см</t>
  </si>
  <si>
    <t xml:space="preserve">Труба ПНД 25 </t>
  </si>
  <si>
    <t>ГОСТ 18599-2001</t>
  </si>
  <si>
    <t>расходные материалы</t>
  </si>
  <si>
    <t>Угол с наружной резьбой 25*Н3/4</t>
  </si>
  <si>
    <t>Муфта компрессионная соединительная 25х25</t>
  </si>
  <si>
    <t>Муфта компрессионная угловая 25х25</t>
  </si>
  <si>
    <t>Муфта компрессионная угловая 25хВ 3/4</t>
  </si>
  <si>
    <t>Тройник компрессионный переходной 25х25х25</t>
  </si>
  <si>
    <t>Короб с шаровым краном, вход В¾", выход Н¾</t>
  </si>
  <si>
    <t>Шаровый кран 3/4 Н</t>
  </si>
  <si>
    <t>Мешки бумажные для пылесосов</t>
  </si>
  <si>
    <t>Пакеты для мусора 90 литров 50 мкм</t>
  </si>
  <si>
    <t xml:space="preserve">Скобы для степлера </t>
  </si>
  <si>
    <t>414 мм, Кendo Металлический Корпус</t>
  </si>
  <si>
    <t>Пленка полиэтиленовая</t>
  </si>
  <si>
    <t xml:space="preserve"> 200 мкм, при ширина 6м</t>
  </si>
  <si>
    <t>м</t>
  </si>
  <si>
    <t>Ветош хлопчатобумажная</t>
  </si>
  <si>
    <t>кг</t>
  </si>
  <si>
    <t>Пленка в рулоне</t>
  </si>
  <si>
    <t>упаковочная</t>
  </si>
  <si>
    <t>Банерная ткань</t>
  </si>
  <si>
    <t>кв.м</t>
  </si>
  <si>
    <t>Жидкое мыло для рук</t>
  </si>
  <si>
    <t>Разметочная клейкая лента 50 мм, 50 м</t>
  </si>
  <si>
    <t>красная, желто - черная</t>
  </si>
  <si>
    <t>Одноразовые полотенца для рук</t>
  </si>
  <si>
    <t>Скобы для степлера 18 мм</t>
  </si>
  <si>
    <t>Бумага формата А3, пачка 500 л.</t>
  </si>
  <si>
    <t>Блок бумаги для флипчарта Bi-Office, 65х98 см, в блоке 20 листов, в клетку</t>
  </si>
  <si>
    <t>Бумага Снегурочка (А4, 80 г/кв.м, белизна 146% CIE, 500 листов)</t>
  </si>
  <si>
    <t>Корректор</t>
  </si>
  <si>
    <t>Файл-вкладыш Attache А4 30 мкм прозрачный гладкий 100 штук в упаковке</t>
  </si>
  <si>
    <t>Папка-скоросшиватель</t>
  </si>
  <si>
    <t>Цветные маркеры, текстовыделители</t>
  </si>
  <si>
    <t>Скотч двусторонний</t>
  </si>
  <si>
    <t>Карандаш простой</t>
  </si>
  <si>
    <t>Скотч широкий</t>
  </si>
  <si>
    <t>Набор шариковых ручек, 3 цвета</t>
  </si>
  <si>
    <t>Набор маркеров для досок Kores Whiteboard, 4 цвета</t>
  </si>
  <si>
    <t xml:space="preserve">Широкий деревянный поддон </t>
  </si>
  <si>
    <t>1200х1000 мм</t>
  </si>
  <si>
    <t>Беруши или наушники</t>
  </si>
  <si>
    <t>Очки защитные открытые прозрачные</t>
  </si>
  <si>
    <t>Цвет линзы - прозрачный
 Оптический класс №1
 Защита - от механических воздействий
 Покрытие - против царапин и запотевания</t>
  </si>
  <si>
    <t>Респиратор</t>
  </si>
  <si>
    <t>Перчатки</t>
  </si>
  <si>
    <t>Наколенники</t>
  </si>
  <si>
    <t>строительные</t>
  </si>
  <si>
    <t>Киянки резиновые</t>
  </si>
  <si>
    <t>На усмотрение участника</t>
  </si>
  <si>
    <t xml:space="preserve">Инструмент </t>
  </si>
  <si>
    <t>любое</t>
  </si>
  <si>
    <t>шт.</t>
  </si>
  <si>
    <t>Уровени строительные</t>
  </si>
  <si>
    <t>Шпагат для разметки</t>
  </si>
  <si>
    <t>Кайло каменщика</t>
  </si>
  <si>
    <t>Набор сверл по дереву</t>
  </si>
  <si>
    <t>Рулетка</t>
  </si>
  <si>
    <t>Струбцины</t>
  </si>
  <si>
    <t>Кельма каменщика</t>
  </si>
  <si>
    <t>Инструмент для определения уровня (например, авто уровень, лазерный уровень)</t>
  </si>
  <si>
    <t>Обрезные ножницы / секаторы</t>
  </si>
  <si>
    <t>Предметы индивидуальной защиты (очки, средства защиты органов слуха, перчатки, сапоги безопасности, защита колен и респиратор и т.д.)</t>
  </si>
  <si>
    <t>Карандаши для разметки</t>
  </si>
  <si>
    <t>Угольник строительный</t>
  </si>
  <si>
    <t>Савочки для посадки</t>
  </si>
  <si>
    <t>Ручка</t>
  </si>
  <si>
    <t xml:space="preserve">Мульча (кора сосновая) </t>
  </si>
  <si>
    <t>Уровень электронный 100 см</t>
  </si>
  <si>
    <t>Брус 100х100х6000 мм (для устройства экспо - места с внутренним размером 5,0 х 4,0 м или 4,0 х 3,0 м)</t>
  </si>
  <si>
    <t>Шкант (нагель) (для сборки экспо - места)</t>
  </si>
  <si>
    <t>на 6 розеток</t>
  </si>
  <si>
    <t>Гравий</t>
  </si>
  <si>
    <t>Плитняк</t>
  </si>
  <si>
    <t xml:space="preserve">толщина 20-40 мм </t>
  </si>
  <si>
    <t>Валун</t>
  </si>
  <si>
    <t>Фракция 100 - 200 мм</t>
  </si>
  <si>
    <t>цветная печать, формат А3</t>
  </si>
  <si>
    <t>гелевая черная</t>
  </si>
  <si>
    <t>Липа мелколистная</t>
  </si>
  <si>
    <t>Грунт для растений, 50 л</t>
  </si>
  <si>
    <t>средняя фракция (5-10 мм)</t>
  </si>
  <si>
    <t>Дренаж керамзитовый (керамзит), 50 л</t>
  </si>
  <si>
    <t>Бумага формата А4 и А3</t>
  </si>
  <si>
    <t>листов</t>
  </si>
  <si>
    <t>Крепежный усиленный уголок KUU 105х105х90х2,0 (для сборки экспо - места)</t>
  </si>
  <si>
    <t>Брусок 50 х 50 х 3000 мм</t>
  </si>
  <si>
    <t>Доска обрезная 20 х 90 х 3000 мм</t>
  </si>
  <si>
    <t xml:space="preserve">Резьбовая шпилька М6 </t>
  </si>
  <si>
    <t xml:space="preserve">длина 42 см </t>
  </si>
  <si>
    <t xml:space="preserve">Гайка М6 </t>
  </si>
  <si>
    <t xml:space="preserve">Гайка барашек М6 </t>
  </si>
  <si>
    <t xml:space="preserve">Шайба М6 </t>
  </si>
  <si>
    <t>Сверло по дереву  d8, d10</t>
  </si>
  <si>
    <t xml:space="preserve">Фанера </t>
  </si>
  <si>
    <t xml:space="preserve"> 500 х 500 х 10 мм </t>
  </si>
  <si>
    <t>64 ГБ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</si>
  <si>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</si>
  <si>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</si>
  <si>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Флэш-накопитель</t>
  </si>
  <si>
    <t>3,8 х 65 мм</t>
  </si>
  <si>
    <t>Саморезы по дереву</t>
  </si>
  <si>
    <t>Эхеверия</t>
  </si>
  <si>
    <t>Суккуленты в ассортименте</t>
  </si>
  <si>
    <t>Офисный пакет, электронные таблицы, текстовый редактор, редактор презентаций, САПР - Системы Автоматизированного проектирования (для выполнения задания по проектированию цветника)</t>
  </si>
  <si>
    <t>План благоустроства и методические документы, таблицы</t>
  </si>
  <si>
    <t>в соотвествии с заданием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</si>
</sst>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3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7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7" xfId="0" applyFont="1" applyBorder="1" applyAlignment="1">
      <alignment wrapText="1"/>
    </xf>
    <xf numFmtId="0" fontId="15" fillId="0" borderId="17" xfId="0" applyFont="1" applyBorder="1" applyAlignment="1">
      <alignment horizontal="right" wrapText="1"/>
    </xf>
    <xf numFmtId="0" fontId="16" fillId="0" borderId="17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5" borderId="17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" fillId="0" borderId="0" xfId="1"/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7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wrapText="1"/>
    </xf>
    <xf numFmtId="0" fontId="18" fillId="6" borderId="1" xfId="0" applyFont="1" applyFill="1" applyBorder="1" applyAlignment="1">
      <alignment horizontal="center" wrapText="1"/>
    </xf>
    <xf numFmtId="0" fontId="18" fillId="6" borderId="1" xfId="0" applyFont="1" applyFill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12" fillId="7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/>
    </xf>
    <xf numFmtId="0" fontId="18" fillId="0" borderId="1" xfId="0" applyFont="1" applyBorder="1" applyAlignment="1"/>
    <xf numFmtId="0" fontId="18" fillId="0" borderId="1" xfId="0" applyFont="1" applyBorder="1" applyAlignment="1">
      <alignment horizontal="left"/>
    </xf>
    <xf numFmtId="0" fontId="12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8" fillId="0" borderId="17" xfId="1" applyFont="1" applyBorder="1" applyAlignment="1">
      <alignment horizontal="left" vertical="top"/>
    </xf>
    <xf numFmtId="0" fontId="18" fillId="0" borderId="15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vertical="top" wrapText="1"/>
    </xf>
    <xf numFmtId="0" fontId="18" fillId="7" borderId="1" xfId="0" applyFont="1" applyFill="1" applyBorder="1" applyAlignment="1"/>
    <xf numFmtId="0" fontId="18" fillId="7" borderId="5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left"/>
    </xf>
    <xf numFmtId="0" fontId="18" fillId="7" borderId="19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20" fillId="0" borderId="17" xfId="0" applyFont="1" applyBorder="1" applyAlignment="1">
      <alignment horizontal="left" wrapText="1"/>
    </xf>
    <xf numFmtId="0" fontId="20" fillId="0" borderId="17" xfId="0" applyFont="1" applyBorder="1" applyAlignment="1">
      <alignment wrapText="1"/>
    </xf>
    <xf numFmtId="0" fontId="20" fillId="0" borderId="17" xfId="0" applyFont="1" applyBorder="1"/>
    <xf numFmtId="0" fontId="20" fillId="5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1" fontId="18" fillId="6" borderId="5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20" fillId="5" borderId="17" xfId="0" applyFont="1" applyFill="1" applyBorder="1"/>
    <xf numFmtId="0" fontId="2" fillId="0" borderId="17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/>
    </xf>
    <xf numFmtId="0" fontId="18" fillId="10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/>
    <xf numFmtId="0" fontId="18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7" borderId="1" xfId="0" applyFont="1" applyFill="1" applyBorder="1" applyAlignment="1"/>
    <xf numFmtId="0" fontId="2" fillId="7" borderId="5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8" fillId="0" borderId="25" xfId="1" applyFont="1" applyBorder="1" applyAlignment="1">
      <alignment horizontal="left" vertical="top"/>
    </xf>
    <xf numFmtId="0" fontId="2" fillId="0" borderId="0" xfId="1" applyFont="1"/>
    <xf numFmtId="0" fontId="1" fillId="0" borderId="0" xfId="1"/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" fillId="0" borderId="6" xfId="1" applyFont="1" applyBorder="1" applyAlignment="1">
      <alignment horizontal="center" vertical="top" wrapText="1"/>
    </xf>
    <xf numFmtId="0" fontId="18" fillId="0" borderId="15" xfId="0" applyFont="1" applyBorder="1" applyAlignment="1">
      <alignment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wrapText="1"/>
    </xf>
    <xf numFmtId="0" fontId="8" fillId="0" borderId="24" xfId="1" applyFont="1" applyBorder="1" applyAlignment="1">
      <alignment horizontal="left" vertical="top"/>
    </xf>
    <xf numFmtId="0" fontId="2" fillId="0" borderId="17" xfId="1" applyFont="1" applyBorder="1" applyAlignment="1">
      <alignment horizontal="center" vertical="top" wrapText="1"/>
    </xf>
    <xf numFmtId="0" fontId="18" fillId="0" borderId="17" xfId="0" applyFont="1" applyBorder="1" applyAlignment="1">
      <alignment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0" borderId="0" xfId="1" applyFont="1"/>
    <xf numFmtId="0" fontId="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8" fillId="7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6" borderId="1" xfId="0" applyFont="1" applyFill="1" applyBorder="1" applyAlignment="1">
      <alignment horizontal="left"/>
    </xf>
    <xf numFmtId="0" fontId="12" fillId="0" borderId="1" xfId="0" applyFont="1" applyBorder="1" applyAlignment="1"/>
    <xf numFmtId="0" fontId="12" fillId="0" borderId="1" xfId="0" applyFont="1" applyBorder="1" applyAlignment="1">
      <alignment horizontal="left"/>
    </xf>
    <xf numFmtId="0" fontId="8" fillId="0" borderId="2" xfId="1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 wrapText="1"/>
    </xf>
    <xf numFmtId="0" fontId="12" fillId="10" borderId="1" xfId="0" applyFont="1" applyFill="1" applyBorder="1"/>
    <xf numFmtId="0" fontId="12" fillId="10" borderId="1" xfId="0" applyFont="1" applyFill="1" applyBorder="1" applyAlignment="1">
      <alignment wrapText="1"/>
    </xf>
    <xf numFmtId="0" fontId="2" fillId="0" borderId="25" xfId="1" applyFont="1" applyBorder="1" applyAlignment="1">
      <alignment horizontal="center" vertical="top" wrapText="1"/>
    </xf>
    <xf numFmtId="0" fontId="8" fillId="7" borderId="25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6" fillId="0" borderId="1" xfId="1" applyFont="1" applyBorder="1" applyAlignment="1">
      <alignment horizontal="center" vertical="top"/>
    </xf>
    <xf numFmtId="0" fontId="2" fillId="0" borderId="17" xfId="1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8" fillId="0" borderId="17" xfId="1" applyFont="1" applyFill="1" applyBorder="1" applyAlignment="1">
      <alignment horizontal="left" vertical="top"/>
    </xf>
    <xf numFmtId="0" fontId="1" fillId="0" borderId="0" xfId="1" applyFont="1" applyFill="1"/>
    <xf numFmtId="0" fontId="12" fillId="0" borderId="11" xfId="0" applyFont="1" applyBorder="1" applyAlignment="1">
      <alignment horizontal="left" vertical="top" wrapText="1"/>
    </xf>
    <xf numFmtId="0" fontId="10" fillId="0" borderId="0" xfId="0" applyFont="1" applyAlignment="1"/>
    <xf numFmtId="0" fontId="8" fillId="0" borderId="10" xfId="0" applyFont="1" applyBorder="1"/>
    <xf numFmtId="0" fontId="12" fillId="0" borderId="20" xfId="0" applyFont="1" applyBorder="1" applyAlignment="1">
      <alignment horizontal="left" vertical="top" wrapText="1"/>
    </xf>
    <xf numFmtId="0" fontId="10" fillId="0" borderId="21" xfId="0" applyFont="1" applyBorder="1" applyAlignment="1"/>
    <xf numFmtId="0" fontId="8" fillId="0" borderId="22" xfId="0" applyFont="1" applyBorder="1"/>
    <xf numFmtId="0" fontId="8" fillId="2" borderId="4" xfId="1" applyFont="1" applyFill="1" applyBorder="1" applyAlignment="1">
      <alignment horizontal="center" vertical="center"/>
    </xf>
    <xf numFmtId="0" fontId="8" fillId="0" borderId="3" xfId="1" applyFont="1" applyBorder="1"/>
    <xf numFmtId="0" fontId="25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12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8" fillId="0" borderId="8" xfId="0" applyFont="1" applyBorder="1"/>
    <xf numFmtId="0" fontId="8" fillId="0" borderId="7" xfId="0" applyFont="1" applyBorder="1"/>
    <xf numFmtId="0" fontId="23" fillId="0" borderId="0" xfId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Alignment="1"/>
    <xf numFmtId="0" fontId="8" fillId="0" borderId="9" xfId="0" applyFont="1" applyBorder="1" applyAlignment="1">
      <alignment horizontal="left" vertical="top" wrapText="1"/>
    </xf>
    <xf numFmtId="0" fontId="8" fillId="3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8" fillId="0" borderId="0" xfId="1" applyFont="1" applyBorder="1"/>
    <xf numFmtId="0" fontId="22" fillId="8" borderId="0" xfId="1" applyFont="1" applyFill="1" applyBorder="1" applyAlignment="1">
      <alignment horizontal="center" vertical="center" wrapText="1"/>
    </xf>
    <xf numFmtId="0" fontId="21" fillId="9" borderId="0" xfId="1" applyFont="1" applyFill="1" applyBorder="1" applyAlignment="1">
      <alignment horizontal="center"/>
    </xf>
    <xf numFmtId="0" fontId="21" fillId="8" borderId="0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/>
    </xf>
    <xf numFmtId="0" fontId="4" fillId="2" borderId="23" xfId="1" applyFont="1" applyFill="1" applyBorder="1" applyAlignment="1">
      <alignment horizontal="center" vertical="center"/>
    </xf>
    <xf numFmtId="0" fontId="2" fillId="0" borderId="0" xfId="1" applyFont="1" applyBorder="1"/>
    <xf numFmtId="0" fontId="19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19" fillId="0" borderId="9" xfId="1" applyFont="1" applyBorder="1" applyAlignment="1">
      <alignment horizontal="left" vertical="top" wrapText="1"/>
    </xf>
    <xf numFmtId="0" fontId="19" fillId="0" borderId="8" xfId="1" applyFont="1" applyBorder="1"/>
    <xf numFmtId="0" fontId="1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4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4" borderId="18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4" sqref="B4"/>
    </sheetView>
  </sheetViews>
  <sheetFormatPr defaultRowHeight="18" x14ac:dyDescent="0.35"/>
  <cols>
    <col min="1" max="1" width="52.109375" style="13" customWidth="1"/>
    <col min="2" max="2" width="90.5546875" style="14" customWidth="1"/>
  </cols>
  <sheetData>
    <row r="2" spans="1:2" x14ac:dyDescent="0.35">
      <c r="B2" s="13"/>
    </row>
    <row r="3" spans="1:2" x14ac:dyDescent="0.35">
      <c r="A3" s="15" t="s">
        <v>22</v>
      </c>
      <c r="B3" s="16" t="s">
        <v>58</v>
      </c>
    </row>
    <row r="4" spans="1:2" x14ac:dyDescent="0.35">
      <c r="A4" s="15" t="s">
        <v>36</v>
      </c>
      <c r="B4" s="16" t="s">
        <v>59</v>
      </c>
    </row>
    <row r="5" spans="1:2" x14ac:dyDescent="0.35">
      <c r="A5" s="15" t="s">
        <v>54</v>
      </c>
      <c r="B5" s="16"/>
    </row>
    <row r="6" spans="1:2" ht="36" x14ac:dyDescent="0.35">
      <c r="A6" s="15" t="s">
        <v>28</v>
      </c>
      <c r="B6" s="16"/>
    </row>
    <row r="7" spans="1:2" x14ac:dyDescent="0.35">
      <c r="A7" s="15" t="s">
        <v>37</v>
      </c>
      <c r="B7" s="16"/>
    </row>
    <row r="8" spans="1:2" x14ac:dyDescent="0.35">
      <c r="A8" s="15" t="s">
        <v>23</v>
      </c>
      <c r="B8" s="16"/>
    </row>
    <row r="9" spans="1:2" x14ac:dyDescent="0.35">
      <c r="A9" s="15" t="s">
        <v>24</v>
      </c>
      <c r="B9" s="16"/>
    </row>
    <row r="10" spans="1:2" x14ac:dyDescent="0.35">
      <c r="A10" s="15" t="s">
        <v>27</v>
      </c>
      <c r="B10" s="17"/>
    </row>
    <row r="11" spans="1:2" x14ac:dyDescent="0.35">
      <c r="A11" s="15" t="s">
        <v>41</v>
      </c>
      <c r="B11" s="16"/>
    </row>
    <row r="12" spans="1:2" ht="18" customHeight="1" x14ac:dyDescent="0.35">
      <c r="A12" s="15" t="s">
        <v>48</v>
      </c>
      <c r="B12" s="16"/>
    </row>
    <row r="13" spans="1:2" x14ac:dyDescent="0.35">
      <c r="A13" s="15" t="s">
        <v>38</v>
      </c>
      <c r="B13" s="17"/>
    </row>
    <row r="14" spans="1:2" x14ac:dyDescent="0.35">
      <c r="A14" s="15" t="s">
        <v>42</v>
      </c>
      <c r="B14" s="16"/>
    </row>
    <row r="15" spans="1:2" x14ac:dyDescent="0.35">
      <c r="A15" s="15" t="s">
        <v>25</v>
      </c>
      <c r="B15" s="16"/>
    </row>
    <row r="16" spans="1:2" x14ac:dyDescent="0.35">
      <c r="A16" s="15" t="s">
        <v>26</v>
      </c>
      <c r="B16" s="16"/>
    </row>
    <row r="17" spans="1:2" ht="52.5" customHeight="1" x14ac:dyDescent="0.35">
      <c r="A17" s="15" t="s">
        <v>57</v>
      </c>
      <c r="B17" s="16"/>
    </row>
    <row r="20" spans="1:2" x14ac:dyDescent="0.35">
      <c r="A20" s="13" t="s">
        <v>50</v>
      </c>
    </row>
    <row r="21" spans="1:2" x14ac:dyDescent="0.35">
      <c r="A21" s="13" t="s">
        <v>51</v>
      </c>
    </row>
    <row r="22" spans="1:2" x14ac:dyDescent="0.35">
      <c r="A22" s="13" t="s">
        <v>52</v>
      </c>
    </row>
    <row r="23" spans="1:2" x14ac:dyDescent="0.35">
      <c r="A23" s="13" t="s">
        <v>55</v>
      </c>
    </row>
    <row r="24" spans="1:2" x14ac:dyDescent="0.35">
      <c r="A24" s="13" t="s">
        <v>56</v>
      </c>
    </row>
    <row r="25" spans="1:2" x14ac:dyDescent="0.35">
      <c r="A25" s="1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opLeftCell="A106" zoomScale="75" zoomScaleNormal="75" workbookViewId="0">
      <selection activeCell="F60" sqref="F60"/>
    </sheetView>
  </sheetViews>
  <sheetFormatPr defaultColWidth="14.44140625" defaultRowHeight="15" customHeight="1" x14ac:dyDescent="0.3"/>
  <cols>
    <col min="1" max="1" width="5.109375" style="9" customWidth="1"/>
    <col min="2" max="2" width="52" style="9" customWidth="1"/>
    <col min="3" max="3" width="30.88671875" style="9" customWidth="1"/>
    <col min="4" max="4" width="22" style="9" customWidth="1"/>
    <col min="5" max="5" width="15.44140625" style="9" customWidth="1"/>
    <col min="6" max="6" width="19.66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10" ht="14.4" x14ac:dyDescent="0.3">
      <c r="A1" s="201" t="s">
        <v>10</v>
      </c>
      <c r="B1" s="202"/>
      <c r="C1" s="202"/>
      <c r="D1" s="202"/>
      <c r="E1" s="202"/>
      <c r="F1" s="202"/>
      <c r="G1" s="202"/>
      <c r="H1" s="202"/>
      <c r="I1" s="10"/>
      <c r="J1" s="10"/>
    </row>
    <row r="2" spans="1:10" s="8" customFormat="1" ht="16.2" customHeight="1" x14ac:dyDescent="0.3">
      <c r="A2" s="204" t="s">
        <v>34</v>
      </c>
      <c r="B2" s="204"/>
      <c r="C2" s="204"/>
      <c r="D2" s="204"/>
      <c r="E2" s="204"/>
      <c r="F2" s="204"/>
      <c r="G2" s="204"/>
      <c r="H2" s="204"/>
      <c r="I2" s="10"/>
      <c r="J2" s="10"/>
    </row>
    <row r="3" spans="1:10" s="8" customFormat="1" ht="21" customHeight="1" x14ac:dyDescent="0.3">
      <c r="A3" s="205" t="str">
        <f>'Информация о Чемпионате'!B4</f>
        <v>Региональный этап</v>
      </c>
      <c r="B3" s="205"/>
      <c r="C3" s="205"/>
      <c r="D3" s="205"/>
      <c r="E3" s="205"/>
      <c r="F3" s="205"/>
      <c r="G3" s="205"/>
      <c r="H3" s="205"/>
      <c r="I3" s="11"/>
      <c r="J3" s="11"/>
    </row>
    <row r="4" spans="1:10" s="8" customFormat="1" ht="14.4" x14ac:dyDescent="0.3">
      <c r="A4" s="204" t="s">
        <v>35</v>
      </c>
      <c r="B4" s="204"/>
      <c r="C4" s="204"/>
      <c r="D4" s="204"/>
      <c r="E4" s="204"/>
      <c r="F4" s="204"/>
      <c r="G4" s="204"/>
      <c r="H4" s="204"/>
      <c r="I4" s="10"/>
      <c r="J4" s="10"/>
    </row>
    <row r="5" spans="1:10" ht="22.5" customHeight="1" x14ac:dyDescent="0.3">
      <c r="A5" s="203" t="str">
        <f>'Информация о Чемпионате'!B3</f>
        <v>Ландшафтный дизайн</v>
      </c>
      <c r="B5" s="203"/>
      <c r="C5" s="203"/>
      <c r="D5" s="203"/>
      <c r="E5" s="203"/>
      <c r="F5" s="203"/>
      <c r="G5" s="203"/>
      <c r="H5" s="203"/>
      <c r="I5" s="10"/>
      <c r="J5" s="10"/>
    </row>
    <row r="6" spans="1:10" ht="14.4" x14ac:dyDescent="0.3">
      <c r="A6" s="194" t="s">
        <v>12</v>
      </c>
      <c r="B6" s="202"/>
      <c r="C6" s="202"/>
      <c r="D6" s="202"/>
      <c r="E6" s="202"/>
      <c r="F6" s="202"/>
      <c r="G6" s="202"/>
      <c r="H6" s="202"/>
      <c r="I6" s="10"/>
      <c r="J6" s="10"/>
    </row>
    <row r="7" spans="1:10" ht="15.75" customHeight="1" x14ac:dyDescent="0.3">
      <c r="A7" s="194" t="s">
        <v>32</v>
      </c>
      <c r="B7" s="194"/>
      <c r="C7" s="206">
        <f>'Информация о Чемпионате'!B5</f>
        <v>0</v>
      </c>
      <c r="D7" s="206"/>
      <c r="E7" s="206"/>
      <c r="F7" s="206"/>
      <c r="G7" s="206"/>
      <c r="H7" s="206"/>
    </row>
    <row r="8" spans="1:10" ht="15.75" customHeight="1" x14ac:dyDescent="0.3">
      <c r="A8" s="194" t="s">
        <v>33</v>
      </c>
      <c r="B8" s="194"/>
      <c r="C8" s="194"/>
      <c r="D8" s="206">
        <f>'Информация о Чемпионате'!B6</f>
        <v>0</v>
      </c>
      <c r="E8" s="206"/>
      <c r="F8" s="206"/>
      <c r="G8" s="206"/>
      <c r="H8" s="206"/>
    </row>
    <row r="9" spans="1:10" ht="15.75" customHeight="1" x14ac:dyDescent="0.3">
      <c r="A9" s="194" t="s">
        <v>358</v>
      </c>
      <c r="B9" s="194"/>
      <c r="C9" s="194">
        <f>'Информация о Чемпионате'!B7</f>
        <v>0</v>
      </c>
      <c r="D9" s="194"/>
      <c r="E9" s="194"/>
      <c r="F9" s="194"/>
      <c r="G9" s="194"/>
      <c r="H9" s="194"/>
    </row>
    <row r="10" spans="1:10" ht="15.75" customHeight="1" x14ac:dyDescent="0.3">
      <c r="A10" s="194" t="s">
        <v>359</v>
      </c>
      <c r="B10" s="194"/>
      <c r="C10" s="194">
        <f>'Информация о Чемпионате'!B9</f>
        <v>0</v>
      </c>
      <c r="D10" s="194"/>
      <c r="E10" s="194">
        <f>'Информация о Чемпионате'!B10</f>
        <v>0</v>
      </c>
      <c r="F10" s="194"/>
      <c r="G10" s="194">
        <f>'Информация о Чемпионате'!B11</f>
        <v>0</v>
      </c>
      <c r="H10" s="194"/>
    </row>
    <row r="11" spans="1:10" ht="15.75" customHeight="1" x14ac:dyDescent="0.3">
      <c r="A11" s="194" t="s">
        <v>39</v>
      </c>
      <c r="B11" s="194"/>
      <c r="C11" s="194">
        <f>'Информация о Чемпионате'!B12</f>
        <v>0</v>
      </c>
      <c r="D11" s="194"/>
      <c r="E11" s="194">
        <f>'Информация о Чемпионате'!B13</f>
        <v>0</v>
      </c>
      <c r="F11" s="194"/>
      <c r="G11" s="194">
        <f>'Информация о Чемпионате'!B14</f>
        <v>0</v>
      </c>
      <c r="H11" s="194"/>
    </row>
    <row r="12" spans="1:10" ht="15.75" customHeight="1" x14ac:dyDescent="0.3">
      <c r="A12" s="194" t="s">
        <v>49</v>
      </c>
      <c r="B12" s="194"/>
      <c r="C12" s="194">
        <f>'Информация о Чемпионате'!B17</f>
        <v>0</v>
      </c>
      <c r="D12" s="194"/>
      <c r="E12" s="194"/>
      <c r="F12" s="194"/>
      <c r="G12" s="194"/>
      <c r="H12" s="194"/>
    </row>
    <row r="13" spans="1:10" ht="15.75" customHeight="1" x14ac:dyDescent="0.3">
      <c r="A13" s="194" t="s">
        <v>20</v>
      </c>
      <c r="B13" s="194"/>
      <c r="C13" s="194">
        <f>'Информация о Чемпионате'!B15</f>
        <v>0</v>
      </c>
      <c r="D13" s="194"/>
      <c r="E13" s="194"/>
      <c r="F13" s="194"/>
      <c r="G13" s="194"/>
      <c r="H13" s="194"/>
    </row>
    <row r="14" spans="1:10" ht="15.75" customHeight="1" x14ac:dyDescent="0.3">
      <c r="A14" s="194" t="s">
        <v>21</v>
      </c>
      <c r="B14" s="194"/>
      <c r="C14" s="194">
        <f>'Информация о Чемпионате'!B16</f>
        <v>0</v>
      </c>
      <c r="D14" s="194"/>
      <c r="E14" s="194"/>
      <c r="F14" s="194"/>
      <c r="G14" s="194"/>
      <c r="H14" s="194"/>
    </row>
    <row r="15" spans="1:10" ht="15.75" customHeight="1" x14ac:dyDescent="0.3">
      <c r="A15" s="194" t="s">
        <v>30</v>
      </c>
      <c r="B15" s="194"/>
      <c r="C15" s="194">
        <f>'Информация о Чемпионате'!B8</f>
        <v>0</v>
      </c>
      <c r="D15" s="194"/>
      <c r="E15" s="194"/>
      <c r="F15" s="194"/>
      <c r="G15" s="194"/>
      <c r="H15" s="194"/>
    </row>
    <row r="16" spans="1:10" thickBot="1" x14ac:dyDescent="0.35">
      <c r="A16" s="198" t="s">
        <v>17</v>
      </c>
      <c r="B16" s="199"/>
      <c r="C16" s="199"/>
      <c r="D16" s="199"/>
      <c r="E16" s="199"/>
      <c r="F16" s="199"/>
      <c r="G16" s="199"/>
      <c r="H16" s="200"/>
    </row>
    <row r="17" spans="1:8" ht="14.4" x14ac:dyDescent="0.3">
      <c r="A17" s="183" t="s">
        <v>9</v>
      </c>
      <c r="B17" s="184"/>
      <c r="C17" s="184"/>
      <c r="D17" s="184"/>
      <c r="E17" s="184"/>
      <c r="F17" s="184"/>
      <c r="G17" s="184"/>
      <c r="H17" s="185"/>
    </row>
    <row r="18" spans="1:8" ht="15" customHeight="1" x14ac:dyDescent="0.3">
      <c r="A18" s="195" t="s">
        <v>60</v>
      </c>
      <c r="B18" s="196"/>
      <c r="C18" s="196"/>
      <c r="D18" s="196"/>
      <c r="E18" s="196"/>
      <c r="F18" s="196"/>
      <c r="G18" s="196"/>
      <c r="H18" s="177"/>
    </row>
    <row r="19" spans="1:8" ht="15" customHeight="1" x14ac:dyDescent="0.3">
      <c r="A19" s="195" t="s">
        <v>61</v>
      </c>
      <c r="B19" s="196"/>
      <c r="C19" s="196"/>
      <c r="D19" s="196"/>
      <c r="E19" s="196"/>
      <c r="F19" s="196"/>
      <c r="G19" s="196"/>
      <c r="H19" s="177"/>
    </row>
    <row r="20" spans="1:8" ht="15" customHeight="1" x14ac:dyDescent="0.3">
      <c r="A20" s="195" t="s">
        <v>62</v>
      </c>
      <c r="B20" s="196"/>
      <c r="C20" s="196"/>
      <c r="D20" s="196"/>
      <c r="E20" s="196"/>
      <c r="F20" s="196"/>
      <c r="G20" s="196"/>
      <c r="H20" s="177"/>
    </row>
    <row r="21" spans="1:8" ht="15" customHeight="1" x14ac:dyDescent="0.3">
      <c r="A21" s="195" t="s">
        <v>63</v>
      </c>
      <c r="B21" s="196"/>
      <c r="C21" s="196"/>
      <c r="D21" s="196"/>
      <c r="E21" s="196"/>
      <c r="F21" s="196"/>
      <c r="G21" s="196"/>
      <c r="H21" s="177"/>
    </row>
    <row r="22" spans="1:8" ht="15" customHeight="1" x14ac:dyDescent="0.3">
      <c r="A22" s="195" t="s">
        <v>43</v>
      </c>
      <c r="B22" s="196"/>
      <c r="C22" s="196"/>
      <c r="D22" s="196"/>
      <c r="E22" s="196"/>
      <c r="F22" s="196"/>
      <c r="G22" s="196"/>
      <c r="H22" s="177"/>
    </row>
    <row r="23" spans="1:8" ht="15" customHeight="1" x14ac:dyDescent="0.3">
      <c r="A23" s="195" t="s">
        <v>64</v>
      </c>
      <c r="B23" s="196"/>
      <c r="C23" s="196"/>
      <c r="D23" s="196"/>
      <c r="E23" s="196"/>
      <c r="F23" s="196"/>
      <c r="G23" s="196"/>
      <c r="H23" s="177"/>
    </row>
    <row r="24" spans="1:8" ht="15" customHeight="1" x14ac:dyDescent="0.3">
      <c r="A24" s="195" t="s">
        <v>65</v>
      </c>
      <c r="B24" s="196"/>
      <c r="C24" s="196"/>
      <c r="D24" s="196"/>
      <c r="E24" s="196"/>
      <c r="F24" s="196"/>
      <c r="G24" s="196"/>
      <c r="H24" s="177"/>
    </row>
    <row r="25" spans="1:8" ht="15.75" customHeight="1" thickBot="1" x14ac:dyDescent="0.35">
      <c r="A25" s="197" t="s">
        <v>66</v>
      </c>
      <c r="B25" s="192"/>
      <c r="C25" s="192"/>
      <c r="D25" s="192"/>
      <c r="E25" s="192"/>
      <c r="F25" s="192"/>
      <c r="G25" s="192"/>
      <c r="H25" s="193"/>
    </row>
    <row r="26" spans="1:8" ht="52.8" x14ac:dyDescent="0.3">
      <c r="A26" s="133" t="s">
        <v>6</v>
      </c>
      <c r="B26" s="134" t="s">
        <v>5</v>
      </c>
      <c r="C26" s="134" t="s">
        <v>4</v>
      </c>
      <c r="D26" s="135" t="s">
        <v>3</v>
      </c>
      <c r="E26" s="135" t="s">
        <v>2</v>
      </c>
      <c r="F26" s="135" t="s">
        <v>1</v>
      </c>
      <c r="G26" s="135" t="s">
        <v>0</v>
      </c>
      <c r="H26" s="135" t="s">
        <v>11</v>
      </c>
    </row>
    <row r="27" spans="1:8" s="33" customFormat="1" ht="27" x14ac:dyDescent="0.3">
      <c r="A27" s="136">
        <v>1</v>
      </c>
      <c r="B27" s="137" t="s">
        <v>67</v>
      </c>
      <c r="C27" s="35" t="s">
        <v>102</v>
      </c>
      <c r="D27" s="138" t="s">
        <v>68</v>
      </c>
      <c r="E27" s="138">
        <v>3</v>
      </c>
      <c r="F27" s="138" t="s">
        <v>69</v>
      </c>
      <c r="G27" s="138">
        <v>3</v>
      </c>
      <c r="H27" s="25"/>
    </row>
    <row r="28" spans="1:8" s="33" customFormat="1" ht="27" x14ac:dyDescent="0.3">
      <c r="A28" s="136">
        <v>2</v>
      </c>
      <c r="B28" s="137" t="s">
        <v>70</v>
      </c>
      <c r="C28" s="35" t="s">
        <v>103</v>
      </c>
      <c r="D28" s="138" t="s">
        <v>68</v>
      </c>
      <c r="E28" s="138">
        <v>10</v>
      </c>
      <c r="F28" s="138" t="s">
        <v>69</v>
      </c>
      <c r="G28" s="138">
        <v>10</v>
      </c>
      <c r="H28" s="25"/>
    </row>
    <row r="29" spans="1:8" s="33" customFormat="1" ht="40.200000000000003" x14ac:dyDescent="0.3">
      <c r="A29" s="136">
        <v>3</v>
      </c>
      <c r="B29" s="37" t="s">
        <v>71</v>
      </c>
      <c r="C29" s="38" t="s">
        <v>72</v>
      </c>
      <c r="D29" s="139" t="s">
        <v>73</v>
      </c>
      <c r="E29" s="139">
        <v>1</v>
      </c>
      <c r="F29" s="139" t="s">
        <v>69</v>
      </c>
      <c r="G29" s="139">
        <v>1</v>
      </c>
      <c r="H29" s="25"/>
    </row>
    <row r="30" spans="1:8" s="33" customFormat="1" ht="14.4" x14ac:dyDescent="0.3">
      <c r="A30" s="136">
        <v>4</v>
      </c>
      <c r="B30" s="40" t="s">
        <v>74</v>
      </c>
      <c r="C30" s="38" t="s">
        <v>75</v>
      </c>
      <c r="D30" s="139" t="s">
        <v>73</v>
      </c>
      <c r="E30" s="139">
        <v>1</v>
      </c>
      <c r="F30" s="139" t="s">
        <v>69</v>
      </c>
      <c r="G30" s="139">
        <v>1</v>
      </c>
      <c r="H30" s="25"/>
    </row>
    <row r="31" spans="1:8" s="33" customFormat="1" ht="14.4" x14ac:dyDescent="0.3">
      <c r="A31" s="136">
        <v>5</v>
      </c>
      <c r="B31" s="41" t="s">
        <v>76</v>
      </c>
      <c r="C31" s="38" t="s">
        <v>77</v>
      </c>
      <c r="D31" s="139" t="s">
        <v>73</v>
      </c>
      <c r="E31" s="139">
        <v>1</v>
      </c>
      <c r="F31" s="139" t="s">
        <v>69</v>
      </c>
      <c r="G31" s="139">
        <v>1</v>
      </c>
      <c r="H31" s="25"/>
    </row>
    <row r="32" spans="1:8" s="33" customFormat="1" ht="14.4" x14ac:dyDescent="0.3">
      <c r="A32" s="136">
        <v>6</v>
      </c>
      <c r="B32" s="40" t="s">
        <v>78</v>
      </c>
      <c r="C32" s="157" t="s">
        <v>338</v>
      </c>
      <c r="D32" s="139" t="s">
        <v>73</v>
      </c>
      <c r="E32" s="139">
        <v>1</v>
      </c>
      <c r="F32" s="139" t="s">
        <v>69</v>
      </c>
      <c r="G32" s="139">
        <v>1</v>
      </c>
      <c r="H32" s="25"/>
    </row>
    <row r="33" spans="1:8" s="33" customFormat="1" ht="14.4" x14ac:dyDescent="0.3">
      <c r="A33" s="136">
        <v>7</v>
      </c>
      <c r="B33" s="37" t="s">
        <v>79</v>
      </c>
      <c r="C33" s="38" t="s">
        <v>332</v>
      </c>
      <c r="D33" s="139" t="s">
        <v>73</v>
      </c>
      <c r="E33" s="139">
        <v>1</v>
      </c>
      <c r="F33" s="139" t="s">
        <v>69</v>
      </c>
      <c r="G33" s="139">
        <v>1</v>
      </c>
      <c r="H33" s="25"/>
    </row>
    <row r="34" spans="1:8" s="33" customFormat="1" ht="14.4" x14ac:dyDescent="0.3">
      <c r="A34" s="136">
        <v>8</v>
      </c>
      <c r="B34" s="37" t="s">
        <v>80</v>
      </c>
      <c r="C34" s="38" t="s">
        <v>81</v>
      </c>
      <c r="D34" s="139" t="s">
        <v>73</v>
      </c>
      <c r="E34" s="139">
        <v>1</v>
      </c>
      <c r="F34" s="139" t="s">
        <v>69</v>
      </c>
      <c r="G34" s="139">
        <v>1</v>
      </c>
      <c r="H34" s="25"/>
    </row>
    <row r="35" spans="1:8" s="33" customFormat="1" ht="14.4" x14ac:dyDescent="0.3">
      <c r="A35" s="136">
        <v>9</v>
      </c>
      <c r="B35" s="42" t="s">
        <v>82</v>
      </c>
      <c r="C35" s="38" t="s">
        <v>75</v>
      </c>
      <c r="D35" s="139" t="s">
        <v>73</v>
      </c>
      <c r="E35" s="139">
        <v>1</v>
      </c>
      <c r="F35" s="139" t="s">
        <v>69</v>
      </c>
      <c r="G35" s="139">
        <v>1</v>
      </c>
      <c r="H35" s="25"/>
    </row>
    <row r="36" spans="1:8" ht="14.4" x14ac:dyDescent="0.3">
      <c r="A36" s="136">
        <v>10</v>
      </c>
      <c r="B36" s="42" t="s">
        <v>83</v>
      </c>
      <c r="C36" s="38" t="s">
        <v>84</v>
      </c>
      <c r="D36" s="139" t="s">
        <v>84</v>
      </c>
      <c r="E36" s="139">
        <v>1</v>
      </c>
      <c r="F36" s="139" t="s">
        <v>69</v>
      </c>
      <c r="G36" s="139">
        <v>1</v>
      </c>
      <c r="H36" s="25"/>
    </row>
    <row r="37" spans="1:8" ht="14.4" x14ac:dyDescent="0.3">
      <c r="A37" s="136">
        <v>11</v>
      </c>
      <c r="B37" s="42" t="s">
        <v>85</v>
      </c>
      <c r="C37" s="38" t="s">
        <v>75</v>
      </c>
      <c r="D37" s="139" t="s">
        <v>73</v>
      </c>
      <c r="E37" s="139">
        <v>1</v>
      </c>
      <c r="F37" s="139" t="s">
        <v>69</v>
      </c>
      <c r="G37" s="139">
        <v>1</v>
      </c>
      <c r="H37" s="25"/>
    </row>
    <row r="38" spans="1:8" ht="132.6" x14ac:dyDescent="0.3">
      <c r="A38" s="136">
        <v>12</v>
      </c>
      <c r="B38" s="158" t="s">
        <v>86</v>
      </c>
      <c r="C38" s="140" t="s">
        <v>87</v>
      </c>
      <c r="D38" s="141" t="s">
        <v>88</v>
      </c>
      <c r="E38" s="141" t="s">
        <v>89</v>
      </c>
      <c r="F38" s="141" t="s">
        <v>69</v>
      </c>
      <c r="G38" s="141">
        <v>3</v>
      </c>
      <c r="H38" s="25"/>
    </row>
    <row r="39" spans="1:8" ht="53.4" x14ac:dyDescent="0.3">
      <c r="A39" s="136">
        <v>13</v>
      </c>
      <c r="B39" s="159" t="s">
        <v>90</v>
      </c>
      <c r="C39" s="140" t="s">
        <v>91</v>
      </c>
      <c r="D39" s="141" t="s">
        <v>88</v>
      </c>
      <c r="E39" s="141" t="s">
        <v>89</v>
      </c>
      <c r="F39" s="141" t="s">
        <v>69</v>
      </c>
      <c r="G39" s="141">
        <v>1</v>
      </c>
      <c r="H39" s="25"/>
    </row>
    <row r="40" spans="1:8" ht="14.4" x14ac:dyDescent="0.3">
      <c r="A40" s="136">
        <v>14</v>
      </c>
      <c r="B40" s="140" t="s">
        <v>92</v>
      </c>
      <c r="C40" s="140" t="s">
        <v>93</v>
      </c>
      <c r="D40" s="141" t="s">
        <v>88</v>
      </c>
      <c r="E40" s="141" t="s">
        <v>89</v>
      </c>
      <c r="F40" s="141" t="s">
        <v>69</v>
      </c>
      <c r="G40" s="141">
        <v>3</v>
      </c>
      <c r="H40" s="25"/>
    </row>
    <row r="41" spans="1:8" ht="27" x14ac:dyDescent="0.3">
      <c r="A41" s="136">
        <v>15</v>
      </c>
      <c r="B41" s="140" t="s">
        <v>94</v>
      </c>
      <c r="C41" s="141" t="s">
        <v>95</v>
      </c>
      <c r="D41" s="141" t="s">
        <v>88</v>
      </c>
      <c r="E41" s="141" t="s">
        <v>89</v>
      </c>
      <c r="F41" s="141" t="s">
        <v>69</v>
      </c>
      <c r="G41" s="141">
        <v>1</v>
      </c>
      <c r="H41" s="25"/>
    </row>
    <row r="42" spans="1:8" ht="27" x14ac:dyDescent="0.3">
      <c r="A42" s="136">
        <v>16</v>
      </c>
      <c r="B42" s="159" t="s">
        <v>96</v>
      </c>
      <c r="C42" s="141" t="s">
        <v>97</v>
      </c>
      <c r="D42" s="141" t="s">
        <v>88</v>
      </c>
      <c r="E42" s="141" t="s">
        <v>89</v>
      </c>
      <c r="F42" s="141" t="s">
        <v>69</v>
      </c>
      <c r="G42" s="141">
        <v>1</v>
      </c>
      <c r="H42" s="25"/>
    </row>
    <row r="43" spans="1:8" ht="27" x14ac:dyDescent="0.3">
      <c r="A43" s="136">
        <v>17</v>
      </c>
      <c r="B43" s="140" t="s">
        <v>98</v>
      </c>
      <c r="C43" s="141" t="s">
        <v>97</v>
      </c>
      <c r="D43" s="141" t="s">
        <v>88</v>
      </c>
      <c r="E43" s="141" t="s">
        <v>89</v>
      </c>
      <c r="F43" s="141" t="s">
        <v>69</v>
      </c>
      <c r="G43" s="142">
        <v>4</v>
      </c>
      <c r="H43" s="25"/>
    </row>
    <row r="44" spans="1:8" s="33" customFormat="1" ht="27" x14ac:dyDescent="0.3">
      <c r="A44" s="136">
        <v>18</v>
      </c>
      <c r="B44" s="143" t="s">
        <v>99</v>
      </c>
      <c r="C44" s="141" t="s">
        <v>97</v>
      </c>
      <c r="D44" s="141" t="s">
        <v>73</v>
      </c>
      <c r="E44" s="141" t="s">
        <v>89</v>
      </c>
      <c r="F44" s="141" t="s">
        <v>69</v>
      </c>
      <c r="G44" s="142">
        <v>2</v>
      </c>
      <c r="H44" s="25"/>
    </row>
    <row r="45" spans="1:8" ht="14.4" x14ac:dyDescent="0.3">
      <c r="A45" s="136">
        <v>19</v>
      </c>
      <c r="B45" s="143" t="s">
        <v>100</v>
      </c>
      <c r="C45" s="141" t="s">
        <v>101</v>
      </c>
      <c r="D45" s="141" t="s">
        <v>73</v>
      </c>
      <c r="E45" s="142" t="s">
        <v>89</v>
      </c>
      <c r="F45" s="142" t="s">
        <v>69</v>
      </c>
      <c r="G45" s="142">
        <v>1</v>
      </c>
      <c r="H45" s="25"/>
    </row>
    <row r="46" spans="1:8" ht="23.25" customHeight="1" thickBot="1" x14ac:dyDescent="0.35">
      <c r="A46" s="181" t="s">
        <v>18</v>
      </c>
      <c r="B46" s="182"/>
      <c r="C46" s="182"/>
      <c r="D46" s="182"/>
      <c r="E46" s="182"/>
      <c r="F46" s="182"/>
      <c r="G46" s="182"/>
      <c r="H46" s="182"/>
    </row>
    <row r="47" spans="1:8" ht="15.75" customHeight="1" x14ac:dyDescent="0.3">
      <c r="A47" s="183" t="s">
        <v>9</v>
      </c>
      <c r="B47" s="184"/>
      <c r="C47" s="184"/>
      <c r="D47" s="184"/>
      <c r="E47" s="184"/>
      <c r="F47" s="184"/>
      <c r="G47" s="184"/>
      <c r="H47" s="185"/>
    </row>
    <row r="48" spans="1:8" ht="15" customHeight="1" x14ac:dyDescent="0.3">
      <c r="A48" s="175" t="s">
        <v>104</v>
      </c>
      <c r="B48" s="176"/>
      <c r="C48" s="176"/>
      <c r="D48" s="176"/>
      <c r="E48" s="176"/>
      <c r="F48" s="176"/>
      <c r="G48" s="176"/>
      <c r="H48" s="177"/>
    </row>
    <row r="49" spans="1:8" ht="15" customHeight="1" x14ac:dyDescent="0.3">
      <c r="A49" s="175" t="s">
        <v>105</v>
      </c>
      <c r="B49" s="176"/>
      <c r="C49" s="176"/>
      <c r="D49" s="176"/>
      <c r="E49" s="176"/>
      <c r="F49" s="176"/>
      <c r="G49" s="176"/>
      <c r="H49" s="177"/>
    </row>
    <row r="50" spans="1:8" ht="15" customHeight="1" x14ac:dyDescent="0.3">
      <c r="A50" s="175" t="s">
        <v>8</v>
      </c>
      <c r="B50" s="176"/>
      <c r="C50" s="176"/>
      <c r="D50" s="176"/>
      <c r="E50" s="176"/>
      <c r="F50" s="176"/>
      <c r="G50" s="176"/>
      <c r="H50" s="177"/>
    </row>
    <row r="51" spans="1:8" ht="15" customHeight="1" x14ac:dyDescent="0.3">
      <c r="A51" s="175" t="s">
        <v>106</v>
      </c>
      <c r="B51" s="176"/>
      <c r="C51" s="176"/>
      <c r="D51" s="176"/>
      <c r="E51" s="176"/>
      <c r="F51" s="176"/>
      <c r="G51" s="176"/>
      <c r="H51" s="177"/>
    </row>
    <row r="52" spans="1:8" ht="15" customHeight="1" x14ac:dyDescent="0.3">
      <c r="A52" s="175" t="s">
        <v>43</v>
      </c>
      <c r="B52" s="176"/>
      <c r="C52" s="176"/>
      <c r="D52" s="176"/>
      <c r="E52" s="176"/>
      <c r="F52" s="176"/>
      <c r="G52" s="176"/>
      <c r="H52" s="177"/>
    </row>
    <row r="53" spans="1:8" ht="15" customHeight="1" x14ac:dyDescent="0.3">
      <c r="A53" s="175" t="s">
        <v>107</v>
      </c>
      <c r="B53" s="176"/>
      <c r="C53" s="176"/>
      <c r="D53" s="176"/>
      <c r="E53" s="176"/>
      <c r="F53" s="176"/>
      <c r="G53" s="176"/>
      <c r="H53" s="177"/>
    </row>
    <row r="54" spans="1:8" ht="15" customHeight="1" x14ac:dyDescent="0.3">
      <c r="A54" s="175" t="s">
        <v>65</v>
      </c>
      <c r="B54" s="176"/>
      <c r="C54" s="176"/>
      <c r="D54" s="176"/>
      <c r="E54" s="176"/>
      <c r="F54" s="176"/>
      <c r="G54" s="176"/>
      <c r="H54" s="177"/>
    </row>
    <row r="55" spans="1:8" ht="15.75" customHeight="1" thickBot="1" x14ac:dyDescent="0.35">
      <c r="A55" s="191" t="s">
        <v>66</v>
      </c>
      <c r="B55" s="192"/>
      <c r="C55" s="192"/>
      <c r="D55" s="192"/>
      <c r="E55" s="192"/>
      <c r="F55" s="192"/>
      <c r="G55" s="192"/>
      <c r="H55" s="193"/>
    </row>
    <row r="56" spans="1:8" ht="52.8" x14ac:dyDescent="0.3">
      <c r="A56" s="144" t="s">
        <v>6</v>
      </c>
      <c r="B56" s="144" t="s">
        <v>5</v>
      </c>
      <c r="C56" s="134" t="s">
        <v>4</v>
      </c>
      <c r="D56" s="144" t="s">
        <v>3</v>
      </c>
      <c r="E56" s="145" t="s">
        <v>2</v>
      </c>
      <c r="F56" s="145" t="s">
        <v>1</v>
      </c>
      <c r="G56" s="145" t="s">
        <v>0</v>
      </c>
      <c r="H56" s="144" t="s">
        <v>11</v>
      </c>
    </row>
    <row r="57" spans="1:8" ht="14.4" x14ac:dyDescent="0.3">
      <c r="A57" s="146">
        <v>1</v>
      </c>
      <c r="B57" s="12" t="s">
        <v>67</v>
      </c>
      <c r="C57" s="22" t="s">
        <v>75</v>
      </c>
      <c r="D57" s="147" t="s">
        <v>68</v>
      </c>
      <c r="E57" s="148">
        <v>1</v>
      </c>
      <c r="F57" s="148" t="s">
        <v>108</v>
      </c>
      <c r="G57" s="148"/>
      <c r="H57" s="25"/>
    </row>
    <row r="58" spans="1:8" ht="26.4" x14ac:dyDescent="0.3">
      <c r="A58" s="146">
        <v>2</v>
      </c>
      <c r="B58" s="12" t="s">
        <v>109</v>
      </c>
      <c r="C58" s="22" t="s">
        <v>110</v>
      </c>
      <c r="D58" s="147" t="s">
        <v>68</v>
      </c>
      <c r="E58" s="166">
        <v>1</v>
      </c>
      <c r="F58" s="148" t="s">
        <v>108</v>
      </c>
      <c r="G58" s="148"/>
      <c r="H58" s="25"/>
    </row>
    <row r="59" spans="1:8" ht="14.4" x14ac:dyDescent="0.3">
      <c r="A59" s="146">
        <v>3</v>
      </c>
      <c r="B59" s="12" t="s">
        <v>111</v>
      </c>
      <c r="C59" s="22" t="s">
        <v>75</v>
      </c>
      <c r="D59" s="147" t="s">
        <v>68</v>
      </c>
      <c r="E59" s="148">
        <v>2</v>
      </c>
      <c r="F59" s="148" t="s">
        <v>108</v>
      </c>
      <c r="G59" s="148"/>
      <c r="H59" s="25"/>
    </row>
    <row r="60" spans="1:8" ht="14.4" x14ac:dyDescent="0.3">
      <c r="A60" s="146">
        <v>4</v>
      </c>
      <c r="B60" s="12" t="s">
        <v>112</v>
      </c>
      <c r="C60" s="22" t="s">
        <v>75</v>
      </c>
      <c r="D60" s="147" t="s">
        <v>68</v>
      </c>
      <c r="E60" s="148">
        <v>2</v>
      </c>
      <c r="F60" s="166" t="s">
        <v>69</v>
      </c>
      <c r="G60" s="148"/>
      <c r="H60" s="25"/>
    </row>
    <row r="61" spans="1:8" ht="23.25" customHeight="1" thickBot="1" x14ac:dyDescent="0.35">
      <c r="A61" s="181" t="s">
        <v>19</v>
      </c>
      <c r="B61" s="182"/>
      <c r="C61" s="182"/>
      <c r="D61" s="182"/>
      <c r="E61" s="182"/>
      <c r="F61" s="182"/>
      <c r="G61" s="182"/>
      <c r="H61" s="182"/>
    </row>
    <row r="62" spans="1:8" ht="15.75" customHeight="1" x14ac:dyDescent="0.3">
      <c r="A62" s="183" t="s">
        <v>9</v>
      </c>
      <c r="B62" s="184"/>
      <c r="C62" s="184"/>
      <c r="D62" s="184"/>
      <c r="E62" s="184"/>
      <c r="F62" s="184"/>
      <c r="G62" s="184"/>
      <c r="H62" s="185"/>
    </row>
    <row r="63" spans="1:8" ht="15" customHeight="1" x14ac:dyDescent="0.3">
      <c r="A63" s="175" t="s">
        <v>113</v>
      </c>
      <c r="B63" s="176"/>
      <c r="C63" s="176"/>
      <c r="D63" s="176"/>
      <c r="E63" s="176"/>
      <c r="F63" s="176"/>
      <c r="G63" s="176"/>
      <c r="H63" s="177"/>
    </row>
    <row r="64" spans="1:8" ht="15" customHeight="1" x14ac:dyDescent="0.3">
      <c r="A64" s="175" t="s">
        <v>117</v>
      </c>
      <c r="B64" s="176"/>
      <c r="C64" s="176"/>
      <c r="D64" s="176"/>
      <c r="E64" s="176"/>
      <c r="F64" s="176"/>
      <c r="G64" s="176"/>
      <c r="H64" s="177"/>
    </row>
    <row r="65" spans="1:8" ht="15" customHeight="1" x14ac:dyDescent="0.3">
      <c r="A65" s="175" t="s">
        <v>114</v>
      </c>
      <c r="B65" s="176"/>
      <c r="C65" s="176"/>
      <c r="D65" s="176"/>
      <c r="E65" s="176"/>
      <c r="F65" s="176"/>
      <c r="G65" s="176"/>
      <c r="H65" s="177"/>
    </row>
    <row r="66" spans="1:8" ht="15" customHeight="1" x14ac:dyDescent="0.3">
      <c r="A66" s="175" t="s">
        <v>63</v>
      </c>
      <c r="B66" s="176"/>
      <c r="C66" s="176"/>
      <c r="D66" s="176"/>
      <c r="E66" s="176"/>
      <c r="F66" s="176"/>
      <c r="G66" s="176"/>
      <c r="H66" s="177"/>
    </row>
    <row r="67" spans="1:8" ht="15" customHeight="1" x14ac:dyDescent="0.3">
      <c r="A67" s="175" t="s">
        <v>43</v>
      </c>
      <c r="B67" s="176"/>
      <c r="C67" s="176"/>
      <c r="D67" s="176"/>
      <c r="E67" s="176"/>
      <c r="F67" s="176"/>
      <c r="G67" s="176"/>
      <c r="H67" s="177"/>
    </row>
    <row r="68" spans="1:8" ht="15" customHeight="1" x14ac:dyDescent="0.3">
      <c r="A68" s="175" t="s">
        <v>115</v>
      </c>
      <c r="B68" s="176"/>
      <c r="C68" s="176"/>
      <c r="D68" s="176"/>
      <c r="E68" s="176"/>
      <c r="F68" s="176"/>
      <c r="G68" s="176"/>
      <c r="H68" s="177"/>
    </row>
    <row r="69" spans="1:8" ht="15" customHeight="1" x14ac:dyDescent="0.3">
      <c r="A69" s="175" t="s">
        <v>116</v>
      </c>
      <c r="B69" s="176"/>
      <c r="C69" s="176"/>
      <c r="D69" s="176"/>
      <c r="E69" s="176"/>
      <c r="F69" s="176"/>
      <c r="G69" s="176"/>
      <c r="H69" s="177"/>
    </row>
    <row r="70" spans="1:8" ht="15.75" customHeight="1" thickBot="1" x14ac:dyDescent="0.35">
      <c r="A70" s="191" t="s">
        <v>66</v>
      </c>
      <c r="B70" s="192"/>
      <c r="C70" s="192"/>
      <c r="D70" s="192"/>
      <c r="E70" s="192"/>
      <c r="F70" s="192"/>
      <c r="G70" s="192"/>
      <c r="H70" s="193"/>
    </row>
    <row r="71" spans="1:8" ht="52.8" x14ac:dyDescent="0.3">
      <c r="A71" s="149" t="s">
        <v>6</v>
      </c>
      <c r="B71" s="144" t="s">
        <v>5</v>
      </c>
      <c r="C71" s="134" t="s">
        <v>4</v>
      </c>
      <c r="D71" s="145" t="s">
        <v>3</v>
      </c>
      <c r="E71" s="145" t="s">
        <v>2</v>
      </c>
      <c r="F71" s="145" t="s">
        <v>1</v>
      </c>
      <c r="G71" s="145" t="s">
        <v>0</v>
      </c>
      <c r="H71" s="144" t="s">
        <v>11</v>
      </c>
    </row>
    <row r="72" spans="1:8" ht="27" x14ac:dyDescent="0.3">
      <c r="A72" s="28">
        <v>1</v>
      </c>
      <c r="B72" s="37" t="s">
        <v>118</v>
      </c>
      <c r="C72" s="150" t="s">
        <v>110</v>
      </c>
      <c r="D72" s="52" t="s">
        <v>68</v>
      </c>
      <c r="E72" s="52">
        <v>5</v>
      </c>
      <c r="F72" s="52" t="s">
        <v>69</v>
      </c>
      <c r="G72" s="148"/>
      <c r="H72" s="25"/>
    </row>
    <row r="73" spans="1:8" ht="14.4" x14ac:dyDescent="0.3">
      <c r="A73" s="28">
        <v>2</v>
      </c>
      <c r="B73" s="48" t="s">
        <v>67</v>
      </c>
      <c r="C73" s="38" t="s">
        <v>75</v>
      </c>
      <c r="D73" s="52" t="s">
        <v>68</v>
      </c>
      <c r="E73" s="52">
        <v>5</v>
      </c>
      <c r="F73" s="52" t="s">
        <v>69</v>
      </c>
      <c r="G73" s="148"/>
      <c r="H73" s="25"/>
    </row>
    <row r="74" spans="1:8" ht="14.4" x14ac:dyDescent="0.3">
      <c r="A74" s="28">
        <v>3</v>
      </c>
      <c r="B74" s="48" t="s">
        <v>70</v>
      </c>
      <c r="C74" s="38" t="s">
        <v>75</v>
      </c>
      <c r="D74" s="52" t="s">
        <v>68</v>
      </c>
      <c r="E74" s="52">
        <v>10</v>
      </c>
      <c r="F74" s="52" t="s">
        <v>69</v>
      </c>
      <c r="G74" s="148"/>
      <c r="H74" s="25"/>
    </row>
    <row r="75" spans="1:8" ht="14.4" x14ac:dyDescent="0.3">
      <c r="A75" s="28">
        <v>4</v>
      </c>
      <c r="B75" s="48" t="s">
        <v>112</v>
      </c>
      <c r="C75" s="38" t="s">
        <v>75</v>
      </c>
      <c r="D75" s="52" t="s">
        <v>68</v>
      </c>
      <c r="E75" s="52">
        <v>2</v>
      </c>
      <c r="F75" s="52" t="s">
        <v>69</v>
      </c>
      <c r="G75" s="148"/>
      <c r="H75" s="25"/>
    </row>
    <row r="76" spans="1:8" ht="14.4" x14ac:dyDescent="0.3">
      <c r="A76" s="28">
        <v>5</v>
      </c>
      <c r="B76" s="42" t="s">
        <v>119</v>
      </c>
      <c r="C76" s="38" t="s">
        <v>75</v>
      </c>
      <c r="D76" s="52" t="s">
        <v>68</v>
      </c>
      <c r="E76" s="52">
        <v>2</v>
      </c>
      <c r="F76" s="52" t="s">
        <v>69</v>
      </c>
      <c r="G76" s="148"/>
      <c r="H76" s="25"/>
    </row>
    <row r="77" spans="1:8" ht="14.4" x14ac:dyDescent="0.3">
      <c r="A77" s="28">
        <v>6</v>
      </c>
      <c r="B77" s="49" t="s">
        <v>120</v>
      </c>
      <c r="C77" s="38" t="s">
        <v>75</v>
      </c>
      <c r="D77" s="52" t="s">
        <v>68</v>
      </c>
      <c r="E77" s="52">
        <v>1</v>
      </c>
      <c r="F77" s="52" t="s">
        <v>69</v>
      </c>
      <c r="G77" s="148"/>
      <c r="H77" s="25"/>
    </row>
    <row r="78" spans="1:8" ht="40.200000000000003" x14ac:dyDescent="0.3">
      <c r="A78" s="28">
        <v>7</v>
      </c>
      <c r="B78" s="37" t="s">
        <v>71</v>
      </c>
      <c r="C78" s="38" t="s">
        <v>72</v>
      </c>
      <c r="D78" s="139" t="s">
        <v>73</v>
      </c>
      <c r="E78" s="52">
        <v>1</v>
      </c>
      <c r="F78" s="52" t="s">
        <v>69</v>
      </c>
      <c r="G78" s="148"/>
      <c r="H78" s="25"/>
    </row>
    <row r="79" spans="1:8" ht="14.4" x14ac:dyDescent="0.3">
      <c r="A79" s="28">
        <v>8</v>
      </c>
      <c r="B79" s="40" t="s">
        <v>74</v>
      </c>
      <c r="C79" s="38" t="s">
        <v>75</v>
      </c>
      <c r="D79" s="139" t="s">
        <v>73</v>
      </c>
      <c r="E79" s="52">
        <v>1</v>
      </c>
      <c r="F79" s="52" t="s">
        <v>69</v>
      </c>
      <c r="G79" s="148"/>
      <c r="H79" s="25"/>
    </row>
    <row r="80" spans="1:8" ht="14.4" x14ac:dyDescent="0.3">
      <c r="A80" s="28">
        <v>9</v>
      </c>
      <c r="B80" s="41" t="s">
        <v>121</v>
      </c>
      <c r="C80" s="38" t="s">
        <v>77</v>
      </c>
      <c r="D80" s="139" t="s">
        <v>73</v>
      </c>
      <c r="E80" s="52">
        <v>2</v>
      </c>
      <c r="F80" s="52" t="s">
        <v>69</v>
      </c>
      <c r="G80" s="148"/>
      <c r="H80" s="25"/>
    </row>
    <row r="81" spans="1:8" s="105" customFormat="1" ht="14.4" x14ac:dyDescent="0.3">
      <c r="A81" s="28">
        <v>10</v>
      </c>
      <c r="B81" s="41" t="s">
        <v>360</v>
      </c>
      <c r="C81" s="38" t="s">
        <v>357</v>
      </c>
      <c r="D81" s="139" t="s">
        <v>73</v>
      </c>
      <c r="E81" s="52">
        <v>1</v>
      </c>
      <c r="F81" s="52" t="s">
        <v>69</v>
      </c>
      <c r="G81" s="148"/>
      <c r="H81" s="25"/>
    </row>
    <row r="82" spans="1:8" ht="14.4" x14ac:dyDescent="0.3">
      <c r="A82" s="28">
        <v>11</v>
      </c>
      <c r="B82" s="40" t="s">
        <v>122</v>
      </c>
      <c r="C82" s="38" t="s">
        <v>123</v>
      </c>
      <c r="D82" s="139" t="s">
        <v>73</v>
      </c>
      <c r="E82" s="52">
        <v>1</v>
      </c>
      <c r="F82" s="52" t="s">
        <v>69</v>
      </c>
      <c r="G82" s="148"/>
      <c r="H82" s="25"/>
    </row>
    <row r="83" spans="1:8" ht="14.4" x14ac:dyDescent="0.3">
      <c r="A83" s="28">
        <v>12</v>
      </c>
      <c r="B83" s="37" t="s">
        <v>79</v>
      </c>
      <c r="C83" s="38" t="s">
        <v>124</v>
      </c>
      <c r="D83" s="139" t="s">
        <v>73</v>
      </c>
      <c r="E83" s="52">
        <v>2</v>
      </c>
      <c r="F83" s="52" t="s">
        <v>69</v>
      </c>
      <c r="G83" s="148"/>
      <c r="H83" s="25"/>
    </row>
    <row r="84" spans="1:8" ht="14.4" x14ac:dyDescent="0.3">
      <c r="A84" s="28">
        <v>13</v>
      </c>
      <c r="B84" s="51" t="s">
        <v>125</v>
      </c>
      <c r="C84" s="38" t="s">
        <v>75</v>
      </c>
      <c r="D84" s="139" t="s">
        <v>73</v>
      </c>
      <c r="E84" s="52">
        <v>2</v>
      </c>
      <c r="F84" s="52" t="s">
        <v>69</v>
      </c>
      <c r="G84" s="148"/>
      <c r="H84" s="25"/>
    </row>
    <row r="85" spans="1:8" ht="14.4" x14ac:dyDescent="0.3">
      <c r="A85" s="28">
        <v>14</v>
      </c>
      <c r="B85" s="37" t="s">
        <v>126</v>
      </c>
      <c r="C85" s="38" t="s">
        <v>75</v>
      </c>
      <c r="D85" s="52" t="s">
        <v>127</v>
      </c>
      <c r="E85" s="52">
        <v>1</v>
      </c>
      <c r="F85" s="52" t="s">
        <v>69</v>
      </c>
      <c r="G85" s="148"/>
      <c r="H85" s="25"/>
    </row>
    <row r="86" spans="1:8" s="33" customFormat="1" ht="14.4" x14ac:dyDescent="0.3">
      <c r="A86" s="28">
        <v>15</v>
      </c>
      <c r="B86" s="42" t="s">
        <v>128</v>
      </c>
      <c r="C86" s="38" t="s">
        <v>129</v>
      </c>
      <c r="D86" s="52" t="s">
        <v>84</v>
      </c>
      <c r="E86" s="52">
        <v>1</v>
      </c>
      <c r="F86" s="52" t="s">
        <v>69</v>
      </c>
      <c r="G86" s="148"/>
      <c r="H86" s="25"/>
    </row>
    <row r="87" spans="1:8" s="33" customFormat="1" ht="14.4" x14ac:dyDescent="0.3">
      <c r="A87" s="28">
        <v>16</v>
      </c>
      <c r="B87" s="151" t="s">
        <v>130</v>
      </c>
      <c r="C87" s="38" t="s">
        <v>75</v>
      </c>
      <c r="D87" s="52" t="s">
        <v>127</v>
      </c>
      <c r="E87" s="52">
        <v>2</v>
      </c>
      <c r="F87" s="52" t="s">
        <v>69</v>
      </c>
      <c r="G87" s="148"/>
      <c r="H87" s="25"/>
    </row>
    <row r="88" spans="1:8" s="33" customFormat="1" ht="14.4" x14ac:dyDescent="0.3">
      <c r="A88" s="28">
        <v>17</v>
      </c>
      <c r="B88" s="152" t="s">
        <v>131</v>
      </c>
      <c r="C88" s="38" t="s">
        <v>75</v>
      </c>
      <c r="D88" s="52" t="s">
        <v>127</v>
      </c>
      <c r="E88" s="52">
        <v>1</v>
      </c>
      <c r="F88" s="52" t="s">
        <v>69</v>
      </c>
      <c r="G88" s="148"/>
      <c r="H88" s="25"/>
    </row>
    <row r="89" spans="1:8" s="33" customFormat="1" ht="14.4" x14ac:dyDescent="0.3">
      <c r="A89" s="28">
        <v>18</v>
      </c>
      <c r="B89" s="152" t="s">
        <v>132</v>
      </c>
      <c r="C89" s="38" t="s">
        <v>75</v>
      </c>
      <c r="D89" s="52" t="s">
        <v>127</v>
      </c>
      <c r="E89" s="52">
        <v>5</v>
      </c>
      <c r="F89" s="52" t="s">
        <v>69</v>
      </c>
      <c r="G89" s="148"/>
      <c r="H89" s="25"/>
    </row>
    <row r="90" spans="1:8" ht="14.4" x14ac:dyDescent="0.3">
      <c r="A90" s="28">
        <v>19</v>
      </c>
      <c r="B90" s="153" t="s">
        <v>133</v>
      </c>
      <c r="C90" s="38" t="s">
        <v>75</v>
      </c>
      <c r="D90" s="52" t="s">
        <v>127</v>
      </c>
      <c r="E90" s="52">
        <v>10</v>
      </c>
      <c r="F90" s="52" t="s">
        <v>69</v>
      </c>
      <c r="G90" s="148"/>
      <c r="H90" s="25"/>
    </row>
    <row r="91" spans="1:8" ht="14.4" x14ac:dyDescent="0.3">
      <c r="A91" s="28">
        <v>20</v>
      </c>
      <c r="B91" s="152" t="s">
        <v>134</v>
      </c>
      <c r="C91" s="38" t="s">
        <v>75</v>
      </c>
      <c r="D91" s="52" t="s">
        <v>127</v>
      </c>
      <c r="E91" s="52">
        <v>2</v>
      </c>
      <c r="F91" s="52" t="s">
        <v>69</v>
      </c>
      <c r="G91" s="148"/>
      <c r="H91" s="25"/>
    </row>
    <row r="92" spans="1:8" ht="15.75" customHeight="1" x14ac:dyDescent="0.3">
      <c r="A92" s="181" t="s">
        <v>7</v>
      </c>
      <c r="B92" s="182"/>
      <c r="C92" s="182"/>
      <c r="D92" s="182"/>
      <c r="E92" s="182"/>
      <c r="F92" s="182"/>
      <c r="G92" s="182"/>
      <c r="H92" s="182"/>
    </row>
    <row r="93" spans="1:8" ht="52.8" x14ac:dyDescent="0.3">
      <c r="A93" s="149" t="s">
        <v>6</v>
      </c>
      <c r="B93" s="144" t="s">
        <v>5</v>
      </c>
      <c r="C93" s="144" t="s">
        <v>4</v>
      </c>
      <c r="D93" s="144" t="s">
        <v>3</v>
      </c>
      <c r="E93" s="144" t="s">
        <v>2</v>
      </c>
      <c r="F93" s="144" t="s">
        <v>1</v>
      </c>
      <c r="G93" s="144" t="s">
        <v>0</v>
      </c>
      <c r="H93" s="144" t="s">
        <v>11</v>
      </c>
    </row>
    <row r="94" spans="1:8" ht="14.4" x14ac:dyDescent="0.3">
      <c r="A94" s="154">
        <v>1</v>
      </c>
      <c r="B94" s="155" t="s">
        <v>135</v>
      </c>
      <c r="C94" s="38" t="s">
        <v>75</v>
      </c>
      <c r="D94" s="139" t="s">
        <v>136</v>
      </c>
      <c r="E94" s="139">
        <v>1</v>
      </c>
      <c r="F94" s="139" t="s">
        <v>69</v>
      </c>
      <c r="G94" s="139">
        <f t="shared" ref="G94:G96" si="0">E94</f>
        <v>1</v>
      </c>
      <c r="H94" s="25"/>
    </row>
    <row r="95" spans="1:8" ht="14.4" x14ac:dyDescent="0.3">
      <c r="A95" s="136">
        <v>2</v>
      </c>
      <c r="B95" s="155" t="s">
        <v>137</v>
      </c>
      <c r="C95" s="38" t="s">
        <v>75</v>
      </c>
      <c r="D95" s="139" t="s">
        <v>136</v>
      </c>
      <c r="E95" s="139">
        <v>1</v>
      </c>
      <c r="F95" s="139" t="s">
        <v>69</v>
      </c>
      <c r="G95" s="139">
        <f t="shared" si="0"/>
        <v>1</v>
      </c>
      <c r="H95" s="25"/>
    </row>
    <row r="96" spans="1:8" ht="14.4" x14ac:dyDescent="0.3">
      <c r="A96" s="136">
        <v>3</v>
      </c>
      <c r="B96" s="155" t="s">
        <v>138</v>
      </c>
      <c r="C96" s="38" t="s">
        <v>75</v>
      </c>
      <c r="D96" s="139" t="s">
        <v>136</v>
      </c>
      <c r="E96" s="139">
        <v>1</v>
      </c>
      <c r="F96" s="139" t="s">
        <v>69</v>
      </c>
      <c r="G96" s="139">
        <f t="shared" si="0"/>
        <v>1</v>
      </c>
      <c r="H96" s="25"/>
    </row>
    <row r="97" spans="1:8" thickBot="1" x14ac:dyDescent="0.35">
      <c r="A97" s="181" t="s">
        <v>47</v>
      </c>
      <c r="B97" s="182"/>
      <c r="C97" s="182"/>
      <c r="D97" s="182"/>
      <c r="E97" s="182"/>
      <c r="F97" s="182"/>
      <c r="G97" s="182"/>
      <c r="H97" s="182"/>
    </row>
    <row r="98" spans="1:8" ht="14.4" x14ac:dyDescent="0.3">
      <c r="A98" s="183" t="s">
        <v>9</v>
      </c>
      <c r="B98" s="184"/>
      <c r="C98" s="184"/>
      <c r="D98" s="184"/>
      <c r="E98" s="184"/>
      <c r="F98" s="184"/>
      <c r="G98" s="184"/>
      <c r="H98" s="185"/>
    </row>
    <row r="99" spans="1:8" ht="15" customHeight="1" x14ac:dyDescent="0.3">
      <c r="A99" s="175" t="s">
        <v>139</v>
      </c>
      <c r="B99" s="189"/>
      <c r="C99" s="189"/>
      <c r="D99" s="189"/>
      <c r="E99" s="189"/>
      <c r="F99" s="189"/>
      <c r="G99" s="189"/>
      <c r="H99" s="190"/>
    </row>
    <row r="100" spans="1:8" ht="15" customHeight="1" x14ac:dyDescent="0.3">
      <c r="A100" s="175" t="s">
        <v>61</v>
      </c>
      <c r="B100" s="189"/>
      <c r="C100" s="189"/>
      <c r="D100" s="189"/>
      <c r="E100" s="189"/>
      <c r="F100" s="189"/>
      <c r="G100" s="189"/>
      <c r="H100" s="190"/>
    </row>
    <row r="101" spans="1:8" ht="15" customHeight="1" x14ac:dyDescent="0.3">
      <c r="A101" s="175" t="s">
        <v>140</v>
      </c>
      <c r="B101" s="189"/>
      <c r="C101" s="189"/>
      <c r="D101" s="189"/>
      <c r="E101" s="189"/>
      <c r="F101" s="189"/>
      <c r="G101" s="189"/>
      <c r="H101" s="190"/>
    </row>
    <row r="102" spans="1:8" ht="15" customHeight="1" x14ac:dyDescent="0.3">
      <c r="A102" s="175" t="s">
        <v>43</v>
      </c>
      <c r="B102" s="189"/>
      <c r="C102" s="189"/>
      <c r="D102" s="189"/>
      <c r="E102" s="189"/>
      <c r="F102" s="189"/>
      <c r="G102" s="189"/>
      <c r="H102" s="190"/>
    </row>
    <row r="103" spans="1:8" ht="15" customHeight="1" x14ac:dyDescent="0.3">
      <c r="A103" s="175" t="s">
        <v>141</v>
      </c>
      <c r="B103" s="189"/>
      <c r="C103" s="189"/>
      <c r="D103" s="189"/>
      <c r="E103" s="189"/>
      <c r="F103" s="189"/>
      <c r="G103" s="189"/>
      <c r="H103" s="190"/>
    </row>
    <row r="104" spans="1:8" ht="15" customHeight="1" x14ac:dyDescent="0.3">
      <c r="A104" s="175" t="s">
        <v>65</v>
      </c>
      <c r="B104" s="189"/>
      <c r="C104" s="189"/>
      <c r="D104" s="189"/>
      <c r="E104" s="189"/>
      <c r="F104" s="189"/>
      <c r="G104" s="189"/>
      <c r="H104" s="190"/>
    </row>
    <row r="105" spans="1:8" thickBot="1" x14ac:dyDescent="0.35">
      <c r="A105" s="186" t="s">
        <v>66</v>
      </c>
      <c r="B105" s="187"/>
      <c r="C105" s="187"/>
      <c r="D105" s="187"/>
      <c r="E105" s="187"/>
      <c r="F105" s="187"/>
      <c r="G105" s="187"/>
      <c r="H105" s="188"/>
    </row>
    <row r="106" spans="1:8" ht="52.8" x14ac:dyDescent="0.3">
      <c r="A106" s="133" t="s">
        <v>6</v>
      </c>
      <c r="B106" s="134" t="s">
        <v>5</v>
      </c>
      <c r="C106" s="134" t="s">
        <v>4</v>
      </c>
      <c r="D106" s="135" t="s">
        <v>3</v>
      </c>
      <c r="E106" s="135" t="s">
        <v>2</v>
      </c>
      <c r="F106" s="135" t="s">
        <v>1</v>
      </c>
      <c r="G106" s="135" t="s">
        <v>0</v>
      </c>
      <c r="H106" s="135" t="s">
        <v>11</v>
      </c>
    </row>
    <row r="107" spans="1:8" ht="14.4" x14ac:dyDescent="0.3">
      <c r="A107" s="136">
        <v>1</v>
      </c>
      <c r="B107" s="48" t="s">
        <v>142</v>
      </c>
      <c r="C107" s="38" t="s">
        <v>75</v>
      </c>
      <c r="D107" s="52" t="s">
        <v>143</v>
      </c>
      <c r="E107" s="56">
        <v>8</v>
      </c>
      <c r="F107" s="139" t="s">
        <v>69</v>
      </c>
      <c r="G107" s="148"/>
      <c r="H107" s="25"/>
    </row>
    <row r="108" spans="1:8" ht="14.4" x14ac:dyDescent="0.3">
      <c r="A108" s="136">
        <v>2</v>
      </c>
      <c r="B108" s="48" t="s">
        <v>144</v>
      </c>
      <c r="C108" s="38" t="s">
        <v>75</v>
      </c>
      <c r="D108" s="52" t="s">
        <v>143</v>
      </c>
      <c r="E108" s="56">
        <v>10</v>
      </c>
      <c r="F108" s="139" t="s">
        <v>69</v>
      </c>
      <c r="G108" s="148"/>
      <c r="H108" s="25"/>
    </row>
    <row r="109" spans="1:8" ht="15.75" customHeight="1" x14ac:dyDescent="0.3">
      <c r="A109" s="136">
        <v>3</v>
      </c>
      <c r="B109" s="48" t="s">
        <v>145</v>
      </c>
      <c r="C109" s="38" t="s">
        <v>75</v>
      </c>
      <c r="D109" s="139" t="s">
        <v>88</v>
      </c>
      <c r="E109" s="56">
        <v>2</v>
      </c>
      <c r="F109" s="139" t="s">
        <v>69</v>
      </c>
      <c r="G109" s="148"/>
      <c r="H109" s="25"/>
    </row>
    <row r="110" spans="1:8" ht="15.75" customHeight="1" x14ac:dyDescent="0.3">
      <c r="A110" s="136">
        <v>4</v>
      </c>
      <c r="B110" s="37" t="s">
        <v>92</v>
      </c>
      <c r="C110" s="38" t="s">
        <v>75</v>
      </c>
      <c r="D110" s="52" t="s">
        <v>143</v>
      </c>
      <c r="E110" s="56">
        <v>5</v>
      </c>
      <c r="F110" s="139" t="s">
        <v>69</v>
      </c>
      <c r="G110" s="148"/>
      <c r="H110" s="25"/>
    </row>
    <row r="111" spans="1:8" s="33" customFormat="1" ht="15.75" customHeight="1" x14ac:dyDescent="0.3">
      <c r="A111" s="136">
        <v>5</v>
      </c>
      <c r="B111" s="37" t="s">
        <v>146</v>
      </c>
      <c r="C111" s="38" t="s">
        <v>75</v>
      </c>
      <c r="D111" s="156" t="s">
        <v>147</v>
      </c>
      <c r="E111" s="56">
        <v>1</v>
      </c>
      <c r="F111" s="139" t="s">
        <v>69</v>
      </c>
      <c r="G111" s="148"/>
      <c r="H111" s="25"/>
    </row>
    <row r="112" spans="1:8" s="33" customFormat="1" ht="15.75" customHeight="1" x14ac:dyDescent="0.3">
      <c r="A112" s="136">
        <v>6</v>
      </c>
      <c r="B112" s="48" t="s">
        <v>148</v>
      </c>
      <c r="C112" s="38" t="s">
        <v>75</v>
      </c>
      <c r="D112" s="52" t="s">
        <v>143</v>
      </c>
      <c r="E112" s="56">
        <v>10</v>
      </c>
      <c r="F112" s="139" t="s">
        <v>69</v>
      </c>
      <c r="G112" s="148"/>
      <c r="H112" s="25"/>
    </row>
    <row r="113" spans="1:8" s="33" customFormat="1" ht="15.75" customHeight="1" x14ac:dyDescent="0.3">
      <c r="A113" s="136">
        <v>7</v>
      </c>
      <c r="B113" s="48" t="s">
        <v>149</v>
      </c>
      <c r="C113" s="152"/>
      <c r="D113" s="52" t="s">
        <v>143</v>
      </c>
      <c r="E113" s="56">
        <v>20</v>
      </c>
      <c r="F113" s="139" t="s">
        <v>69</v>
      </c>
      <c r="G113" s="148"/>
      <c r="H113" s="25"/>
    </row>
    <row r="114" spans="1:8" s="33" customFormat="1" ht="15.75" customHeight="1" x14ac:dyDescent="0.3">
      <c r="A114" s="136">
        <v>8</v>
      </c>
      <c r="B114" s="150" t="s">
        <v>150</v>
      </c>
      <c r="C114" s="38" t="s">
        <v>75</v>
      </c>
      <c r="D114" s="52" t="s">
        <v>143</v>
      </c>
      <c r="E114" s="38">
        <v>6</v>
      </c>
      <c r="F114" s="38" t="s">
        <v>69</v>
      </c>
      <c r="G114" s="148"/>
      <c r="H114" s="25"/>
    </row>
    <row r="115" spans="1:8" ht="15.75" customHeight="1" x14ac:dyDescent="0.3">
      <c r="A115" s="136">
        <v>9</v>
      </c>
      <c r="B115" s="150" t="s">
        <v>151</v>
      </c>
      <c r="C115" s="38" t="s">
        <v>75</v>
      </c>
      <c r="D115" s="52" t="s">
        <v>143</v>
      </c>
      <c r="E115" s="38">
        <v>1</v>
      </c>
      <c r="F115" s="38" t="s">
        <v>69</v>
      </c>
      <c r="G115" s="148"/>
      <c r="H115" s="25"/>
    </row>
    <row r="116" spans="1:8" ht="20.25" customHeight="1" thickBot="1" x14ac:dyDescent="0.35">
      <c r="A116" s="181" t="s">
        <v>152</v>
      </c>
      <c r="B116" s="182"/>
      <c r="C116" s="182"/>
      <c r="D116" s="182"/>
      <c r="E116" s="182"/>
      <c r="F116" s="182"/>
      <c r="G116" s="182"/>
      <c r="H116" s="182"/>
    </row>
    <row r="117" spans="1:8" ht="15" customHeight="1" x14ac:dyDescent="0.3">
      <c r="A117" s="183" t="s">
        <v>9</v>
      </c>
      <c r="B117" s="184"/>
      <c r="C117" s="184"/>
      <c r="D117" s="184"/>
      <c r="E117" s="184"/>
      <c r="F117" s="184"/>
      <c r="G117" s="184"/>
      <c r="H117" s="185"/>
    </row>
    <row r="118" spans="1:8" ht="15" customHeight="1" x14ac:dyDescent="0.3">
      <c r="A118" s="175" t="s">
        <v>153</v>
      </c>
      <c r="B118" s="176"/>
      <c r="C118" s="176"/>
      <c r="D118" s="176"/>
      <c r="E118" s="176"/>
      <c r="F118" s="176"/>
      <c r="G118" s="176"/>
      <c r="H118" s="177"/>
    </row>
    <row r="119" spans="1:8" ht="15" customHeight="1" x14ac:dyDescent="0.3">
      <c r="A119" s="175" t="s">
        <v>61</v>
      </c>
      <c r="B119" s="176"/>
      <c r="C119" s="176"/>
      <c r="D119" s="176"/>
      <c r="E119" s="176"/>
      <c r="F119" s="176"/>
      <c r="G119" s="176"/>
      <c r="H119" s="177"/>
    </row>
    <row r="120" spans="1:8" ht="15" customHeight="1" x14ac:dyDescent="0.3">
      <c r="A120" s="175" t="s">
        <v>154</v>
      </c>
      <c r="B120" s="176"/>
      <c r="C120" s="176"/>
      <c r="D120" s="176"/>
      <c r="E120" s="176"/>
      <c r="F120" s="176"/>
      <c r="G120" s="176"/>
      <c r="H120" s="177"/>
    </row>
    <row r="121" spans="1:8" ht="15" customHeight="1" x14ac:dyDescent="0.3">
      <c r="A121" s="175" t="s">
        <v>155</v>
      </c>
      <c r="B121" s="176"/>
      <c r="C121" s="176"/>
      <c r="D121" s="176"/>
      <c r="E121" s="176"/>
      <c r="F121" s="176"/>
      <c r="G121" s="176"/>
      <c r="H121" s="177"/>
    </row>
    <row r="122" spans="1:8" ht="15" customHeight="1" thickBot="1" x14ac:dyDescent="0.35">
      <c r="A122" s="178" t="s">
        <v>116</v>
      </c>
      <c r="B122" s="179"/>
      <c r="C122" s="179"/>
      <c r="D122" s="179"/>
      <c r="E122" s="179"/>
      <c r="F122" s="179"/>
      <c r="G122" s="179"/>
      <c r="H122" s="180"/>
    </row>
    <row r="123" spans="1:8" ht="56.25" customHeight="1" x14ac:dyDescent="0.3">
      <c r="A123" s="133" t="s">
        <v>6</v>
      </c>
      <c r="B123" s="134" t="s">
        <v>5</v>
      </c>
      <c r="C123" s="134" t="s">
        <v>4</v>
      </c>
      <c r="D123" s="135" t="s">
        <v>3</v>
      </c>
      <c r="E123" s="135" t="s">
        <v>2</v>
      </c>
      <c r="F123" s="135" t="s">
        <v>1</v>
      </c>
      <c r="G123" s="135" t="s">
        <v>0</v>
      </c>
      <c r="H123" s="135" t="s">
        <v>11</v>
      </c>
    </row>
    <row r="124" spans="1:8" ht="15" customHeight="1" x14ac:dyDescent="0.3">
      <c r="A124" s="136">
        <v>1</v>
      </c>
      <c r="B124" s="48" t="s">
        <v>67</v>
      </c>
      <c r="C124" s="38" t="s">
        <v>75</v>
      </c>
      <c r="D124" s="52" t="s">
        <v>68</v>
      </c>
      <c r="E124" s="139">
        <v>3</v>
      </c>
      <c r="F124" s="139" t="s">
        <v>69</v>
      </c>
      <c r="G124" s="148"/>
      <c r="H124" s="25"/>
    </row>
    <row r="125" spans="1:8" ht="15" customHeight="1" x14ac:dyDescent="0.3">
      <c r="A125" s="136">
        <v>2</v>
      </c>
      <c r="B125" s="37" t="s">
        <v>109</v>
      </c>
      <c r="C125" s="38" t="s">
        <v>110</v>
      </c>
      <c r="D125" s="52" t="s">
        <v>68</v>
      </c>
      <c r="E125" s="139">
        <v>6</v>
      </c>
      <c r="F125" s="139" t="s">
        <v>69</v>
      </c>
      <c r="G125" s="148"/>
      <c r="H125" s="25"/>
    </row>
    <row r="126" spans="1:8" ht="15" customHeight="1" x14ac:dyDescent="0.3">
      <c r="A126" s="136">
        <v>3</v>
      </c>
      <c r="B126" s="48" t="s">
        <v>111</v>
      </c>
      <c r="C126" s="38" t="s">
        <v>75</v>
      </c>
      <c r="D126" s="52" t="s">
        <v>68</v>
      </c>
      <c r="E126" s="139">
        <v>6</v>
      </c>
      <c r="F126" s="139" t="s">
        <v>69</v>
      </c>
      <c r="G126" s="148"/>
      <c r="H126" s="25"/>
    </row>
    <row r="127" spans="1:8" ht="15" customHeight="1" x14ac:dyDescent="0.3">
      <c r="A127" s="136">
        <v>4</v>
      </c>
      <c r="B127" s="48" t="s">
        <v>112</v>
      </c>
      <c r="C127" s="38" t="s">
        <v>75</v>
      </c>
      <c r="D127" s="52" t="s">
        <v>68</v>
      </c>
      <c r="E127" s="139">
        <v>2</v>
      </c>
      <c r="F127" s="139" t="s">
        <v>69</v>
      </c>
      <c r="G127" s="148"/>
      <c r="H127" s="25"/>
    </row>
  </sheetData>
  <mergeCells count="75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1:H51"/>
    <mergeCell ref="A21:H21"/>
    <mergeCell ref="A22:H22"/>
    <mergeCell ref="A23:H23"/>
    <mergeCell ref="A24:H24"/>
    <mergeCell ref="A25:H25"/>
    <mergeCell ref="A46:H46"/>
    <mergeCell ref="A47:H47"/>
    <mergeCell ref="A48:H48"/>
    <mergeCell ref="A49:H49"/>
    <mergeCell ref="A50:H50"/>
    <mergeCell ref="A20:H20"/>
    <mergeCell ref="A14:B14"/>
    <mergeCell ref="C14:H14"/>
    <mergeCell ref="A68:H68"/>
    <mergeCell ref="A52:H52"/>
    <mergeCell ref="A53:H53"/>
    <mergeCell ref="A54:H54"/>
    <mergeCell ref="A55:H55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92:H92"/>
    <mergeCell ref="A97:H97"/>
    <mergeCell ref="A98:H98"/>
    <mergeCell ref="A105:H105"/>
    <mergeCell ref="A99:H99"/>
    <mergeCell ref="A100:H100"/>
    <mergeCell ref="A101:H101"/>
    <mergeCell ref="A102:H102"/>
    <mergeCell ref="A103:H103"/>
    <mergeCell ref="A104:H104"/>
    <mergeCell ref="A121:H121"/>
    <mergeCell ref="A122:H122"/>
    <mergeCell ref="A116:H116"/>
    <mergeCell ref="A117:H117"/>
    <mergeCell ref="A118:H118"/>
    <mergeCell ref="A119:H119"/>
    <mergeCell ref="A120:H1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73" zoomScaleNormal="150" workbookViewId="0">
      <selection activeCell="J77" sqref="J77"/>
    </sheetView>
  </sheetViews>
  <sheetFormatPr defaultColWidth="14.44140625" defaultRowHeight="14.4" x14ac:dyDescent="0.3"/>
  <cols>
    <col min="1" max="1" width="5.109375" style="9" customWidth="1"/>
    <col min="2" max="2" width="52" style="9" customWidth="1"/>
    <col min="3" max="3" width="27.44140625" style="9" customWidth="1"/>
    <col min="4" max="4" width="22" style="9" customWidth="1"/>
    <col min="5" max="5" width="15.44140625" style="104" customWidth="1"/>
    <col min="6" max="6" width="19.66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 x14ac:dyDescent="0.3">
      <c r="A1" s="220" t="s">
        <v>10</v>
      </c>
      <c r="B1" s="221"/>
      <c r="C1" s="221"/>
      <c r="D1" s="221"/>
      <c r="E1" s="221"/>
      <c r="F1" s="221"/>
      <c r="G1" s="221"/>
      <c r="H1" s="221"/>
    </row>
    <row r="2" spans="1:8" s="8" customFormat="1" ht="21" x14ac:dyDescent="0.4">
      <c r="A2" s="224" t="s">
        <v>34</v>
      </c>
      <c r="B2" s="224"/>
      <c r="C2" s="224"/>
      <c r="D2" s="224"/>
      <c r="E2" s="224"/>
      <c r="F2" s="224"/>
      <c r="G2" s="224"/>
      <c r="H2" s="224"/>
    </row>
    <row r="3" spans="1:8" s="8" customFormat="1" ht="21" x14ac:dyDescent="0.3">
      <c r="A3" s="225" t="str">
        <f>'Информация о Чемпионате'!B4</f>
        <v>Региональный этап</v>
      </c>
      <c r="B3" s="225"/>
      <c r="C3" s="225"/>
      <c r="D3" s="225"/>
      <c r="E3" s="225"/>
      <c r="F3" s="225"/>
      <c r="G3" s="225"/>
      <c r="H3" s="225"/>
    </row>
    <row r="4" spans="1:8" s="8" customFormat="1" ht="21" x14ac:dyDescent="0.4">
      <c r="A4" s="224" t="s">
        <v>35</v>
      </c>
      <c r="B4" s="224"/>
      <c r="C4" s="224"/>
      <c r="D4" s="224"/>
      <c r="E4" s="224"/>
      <c r="F4" s="224"/>
      <c r="G4" s="224"/>
      <c r="H4" s="224"/>
    </row>
    <row r="5" spans="1:8" ht="20.399999999999999" x14ac:dyDescent="0.3">
      <c r="A5" s="222" t="str">
        <f>'Информация о Чемпионате'!B3</f>
        <v>Ландшафтный дизайн</v>
      </c>
      <c r="B5" s="222"/>
      <c r="C5" s="222"/>
      <c r="D5" s="222"/>
      <c r="E5" s="222"/>
      <c r="F5" s="222"/>
      <c r="G5" s="222"/>
      <c r="H5" s="222"/>
    </row>
    <row r="6" spans="1:8" x14ac:dyDescent="0.3">
      <c r="A6" s="223" t="s">
        <v>12</v>
      </c>
      <c r="B6" s="208"/>
      <c r="C6" s="208"/>
      <c r="D6" s="208"/>
      <c r="E6" s="208"/>
      <c r="F6" s="208"/>
      <c r="G6" s="208"/>
      <c r="H6" s="208"/>
    </row>
    <row r="7" spans="1:8" ht="15.6" x14ac:dyDescent="0.3">
      <c r="A7" s="223" t="s">
        <v>32</v>
      </c>
      <c r="B7" s="223"/>
      <c r="C7" s="226">
        <f>'Информация о Чемпионате'!B5</f>
        <v>0</v>
      </c>
      <c r="D7" s="226"/>
      <c r="E7" s="226"/>
      <c r="F7" s="226"/>
      <c r="G7" s="226"/>
      <c r="H7" s="226"/>
    </row>
    <row r="8" spans="1:8" ht="15.6" x14ac:dyDescent="0.3">
      <c r="A8" s="223" t="s">
        <v>33</v>
      </c>
      <c r="B8" s="223"/>
      <c r="C8" s="223"/>
      <c r="D8" s="226">
        <f>'Информация о Чемпионате'!B6</f>
        <v>0</v>
      </c>
      <c r="E8" s="226"/>
      <c r="F8" s="226"/>
      <c r="G8" s="226"/>
      <c r="H8" s="226"/>
    </row>
    <row r="9" spans="1:8" ht="15.6" x14ac:dyDescent="0.3">
      <c r="A9" s="223" t="s">
        <v>29</v>
      </c>
      <c r="B9" s="223"/>
      <c r="C9" s="223">
        <f>'Информация о Чемпионате'!B7</f>
        <v>0</v>
      </c>
      <c r="D9" s="223"/>
      <c r="E9" s="223"/>
      <c r="F9" s="223"/>
      <c r="G9" s="223"/>
      <c r="H9" s="223"/>
    </row>
    <row r="10" spans="1:8" ht="15.6" x14ac:dyDescent="0.3">
      <c r="A10" s="223" t="s">
        <v>31</v>
      </c>
      <c r="B10" s="223"/>
      <c r="C10" s="223">
        <f>'Информация о Чемпионате'!B9</f>
        <v>0</v>
      </c>
      <c r="D10" s="223"/>
      <c r="E10" s="223">
        <f>'Информация о Чемпионате'!B10</f>
        <v>0</v>
      </c>
      <c r="F10" s="223"/>
      <c r="G10" s="223">
        <f>'Информация о Чемпионате'!B11</f>
        <v>0</v>
      </c>
      <c r="H10" s="223"/>
    </row>
    <row r="11" spans="1:8" ht="15.75" customHeight="1" x14ac:dyDescent="0.3">
      <c r="A11" s="223" t="s">
        <v>39</v>
      </c>
      <c r="B11" s="223"/>
      <c r="C11" s="223">
        <f>'Информация о Чемпионате'!B12</f>
        <v>0</v>
      </c>
      <c r="D11" s="223"/>
      <c r="E11" s="223">
        <f>'Информация о Чемпионате'!B13</f>
        <v>0</v>
      </c>
      <c r="F11" s="223"/>
      <c r="G11" s="223">
        <f>'Информация о Чемпионате'!B14</f>
        <v>0</v>
      </c>
      <c r="H11" s="223"/>
    </row>
    <row r="12" spans="1:8" ht="15.75" customHeight="1" x14ac:dyDescent="0.3">
      <c r="A12" s="223" t="s">
        <v>49</v>
      </c>
      <c r="B12" s="223"/>
      <c r="C12" s="223">
        <f>'Информация о Чемпионате'!B17</f>
        <v>0</v>
      </c>
      <c r="D12" s="223"/>
      <c r="E12" s="223"/>
      <c r="F12" s="223"/>
      <c r="G12" s="223"/>
      <c r="H12" s="223"/>
    </row>
    <row r="13" spans="1:8" ht="15.6" x14ac:dyDescent="0.3">
      <c r="A13" s="223" t="s">
        <v>20</v>
      </c>
      <c r="B13" s="223"/>
      <c r="C13" s="223">
        <f>'Информация о Чемпионате'!B15</f>
        <v>0</v>
      </c>
      <c r="D13" s="223"/>
      <c r="E13" s="223"/>
      <c r="F13" s="223"/>
      <c r="G13" s="223"/>
      <c r="H13" s="223"/>
    </row>
    <row r="14" spans="1:8" ht="15.6" x14ac:dyDescent="0.3">
      <c r="A14" s="223" t="s">
        <v>21</v>
      </c>
      <c r="B14" s="223"/>
      <c r="C14" s="223">
        <f>'Информация о Чемпионате'!B16</f>
        <v>0</v>
      </c>
      <c r="D14" s="223"/>
      <c r="E14" s="223"/>
      <c r="F14" s="223"/>
      <c r="G14" s="223"/>
      <c r="H14" s="223"/>
    </row>
    <row r="15" spans="1:8" ht="15.6" x14ac:dyDescent="0.3">
      <c r="A15" s="223" t="s">
        <v>30</v>
      </c>
      <c r="B15" s="223"/>
      <c r="C15" s="223">
        <f>'Информация о Чемпионате'!B8</f>
        <v>0</v>
      </c>
      <c r="D15" s="223"/>
      <c r="E15" s="223"/>
      <c r="F15" s="223"/>
      <c r="G15" s="223"/>
      <c r="H15" s="223"/>
    </row>
    <row r="16" spans="1:8" ht="21.6" thickBot="1" x14ac:dyDescent="0.35">
      <c r="A16" s="218" t="s">
        <v>40</v>
      </c>
      <c r="B16" s="219"/>
      <c r="C16" s="219"/>
      <c r="D16" s="219"/>
      <c r="E16" s="219"/>
      <c r="F16" s="219"/>
      <c r="G16" s="219"/>
      <c r="H16" s="219"/>
    </row>
    <row r="17" spans="1:8" x14ac:dyDescent="0.3">
      <c r="A17" s="227" t="s">
        <v>9</v>
      </c>
      <c r="B17" s="228"/>
      <c r="C17" s="228"/>
      <c r="D17" s="228"/>
      <c r="E17" s="228"/>
      <c r="F17" s="228"/>
      <c r="G17" s="228"/>
      <c r="H17" s="229"/>
    </row>
    <row r="18" spans="1:8" x14ac:dyDescent="0.3">
      <c r="A18" s="209" t="s">
        <v>45</v>
      </c>
      <c r="B18" s="210"/>
      <c r="C18" s="210"/>
      <c r="D18" s="210"/>
      <c r="E18" s="210"/>
      <c r="F18" s="210"/>
      <c r="G18" s="210"/>
      <c r="H18" s="211"/>
    </row>
    <row r="19" spans="1:8" x14ac:dyDescent="0.3">
      <c r="A19" s="209" t="s">
        <v>44</v>
      </c>
      <c r="B19" s="210"/>
      <c r="C19" s="210"/>
      <c r="D19" s="210"/>
      <c r="E19" s="210"/>
      <c r="F19" s="210"/>
      <c r="G19" s="210"/>
      <c r="H19" s="211"/>
    </row>
    <row r="20" spans="1:8" x14ac:dyDescent="0.3">
      <c r="A20" s="212" t="s">
        <v>8</v>
      </c>
      <c r="B20" s="213"/>
      <c r="C20" s="213"/>
      <c r="D20" s="213"/>
      <c r="E20" s="213"/>
      <c r="F20" s="213"/>
      <c r="G20" s="213"/>
      <c r="H20" s="214"/>
    </row>
    <row r="21" spans="1:8" x14ac:dyDescent="0.3">
      <c r="A21" s="212" t="s">
        <v>158</v>
      </c>
      <c r="B21" s="213"/>
      <c r="C21" s="213"/>
      <c r="D21" s="213"/>
      <c r="E21" s="213"/>
      <c r="F21" s="213"/>
      <c r="G21" s="213"/>
      <c r="H21" s="214"/>
    </row>
    <row r="22" spans="1:8" x14ac:dyDescent="0.3">
      <c r="A22" s="212" t="s">
        <v>43</v>
      </c>
      <c r="B22" s="213"/>
      <c r="C22" s="213"/>
      <c r="D22" s="213"/>
      <c r="E22" s="213"/>
      <c r="F22" s="213"/>
      <c r="G22" s="213"/>
      <c r="H22" s="214"/>
    </row>
    <row r="23" spans="1:8" x14ac:dyDescent="0.3">
      <c r="A23" s="212" t="s">
        <v>156</v>
      </c>
      <c r="B23" s="213"/>
      <c r="C23" s="213"/>
      <c r="D23" s="213"/>
      <c r="E23" s="213"/>
      <c r="F23" s="213"/>
      <c r="G23" s="213"/>
      <c r="H23" s="214"/>
    </row>
    <row r="24" spans="1:8" x14ac:dyDescent="0.3">
      <c r="A24" s="212" t="s">
        <v>157</v>
      </c>
      <c r="B24" s="213"/>
      <c r="C24" s="213"/>
      <c r="D24" s="213"/>
      <c r="E24" s="213"/>
      <c r="F24" s="213"/>
      <c r="G24" s="213"/>
      <c r="H24" s="214"/>
    </row>
    <row r="25" spans="1:8" ht="15" thickBot="1" x14ac:dyDescent="0.35">
      <c r="A25" s="215" t="s">
        <v>46</v>
      </c>
      <c r="B25" s="216"/>
      <c r="C25" s="216"/>
      <c r="D25" s="216"/>
      <c r="E25" s="216"/>
      <c r="F25" s="216"/>
      <c r="G25" s="216"/>
      <c r="H25" s="217"/>
    </row>
    <row r="26" spans="1:8" ht="55.2" x14ac:dyDescent="0.3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11</v>
      </c>
    </row>
    <row r="27" spans="1:8" s="33" customFormat="1" ht="42" x14ac:dyDescent="0.3">
      <c r="A27" s="27">
        <v>1</v>
      </c>
      <c r="B27" s="46" t="s">
        <v>159</v>
      </c>
      <c r="C27" s="50" t="s">
        <v>160</v>
      </c>
      <c r="D27" s="39" t="s">
        <v>88</v>
      </c>
      <c r="E27" s="107">
        <v>1</v>
      </c>
      <c r="F27" s="47" t="s">
        <v>69</v>
      </c>
      <c r="G27" s="47">
        <v>5</v>
      </c>
      <c r="H27" s="23"/>
    </row>
    <row r="28" spans="1:8" s="33" customFormat="1" ht="124.8" x14ac:dyDescent="0.3">
      <c r="A28" s="27">
        <v>2</v>
      </c>
      <c r="B28" s="46" t="s">
        <v>161</v>
      </c>
      <c r="C28" s="50" t="s">
        <v>162</v>
      </c>
      <c r="D28" s="39" t="s">
        <v>88</v>
      </c>
      <c r="E28" s="118">
        <v>1</v>
      </c>
      <c r="F28" s="68" t="s">
        <v>69</v>
      </c>
      <c r="G28" s="47">
        <v>5</v>
      </c>
      <c r="H28" s="23"/>
    </row>
    <row r="29" spans="1:8" s="33" customFormat="1" x14ac:dyDescent="0.3">
      <c r="A29" s="27">
        <v>3</v>
      </c>
      <c r="B29" s="43" t="s">
        <v>163</v>
      </c>
      <c r="C29" s="50" t="s">
        <v>164</v>
      </c>
      <c r="D29" s="39" t="s">
        <v>88</v>
      </c>
      <c r="E29" s="118">
        <v>2</v>
      </c>
      <c r="F29" s="68" t="s">
        <v>69</v>
      </c>
      <c r="G29" s="47">
        <v>10</v>
      </c>
      <c r="H29" s="23"/>
    </row>
    <row r="30" spans="1:8" s="33" customFormat="1" x14ac:dyDescent="0.3">
      <c r="A30" s="27">
        <v>4</v>
      </c>
      <c r="B30" s="43" t="s">
        <v>163</v>
      </c>
      <c r="C30" s="50" t="s">
        <v>165</v>
      </c>
      <c r="D30" s="39" t="s">
        <v>88</v>
      </c>
      <c r="E30" s="118">
        <v>2</v>
      </c>
      <c r="F30" s="68" t="s">
        <v>69</v>
      </c>
      <c r="G30" s="60">
        <v>20</v>
      </c>
      <c r="H30" s="24"/>
    </row>
    <row r="31" spans="1:8" s="33" customFormat="1" ht="28.2" x14ac:dyDescent="0.3">
      <c r="A31" s="27">
        <v>5</v>
      </c>
      <c r="B31" s="46" t="s">
        <v>354</v>
      </c>
      <c r="C31" s="50" t="s">
        <v>97</v>
      </c>
      <c r="D31" s="39" t="s">
        <v>88</v>
      </c>
      <c r="E31" s="118">
        <v>1</v>
      </c>
      <c r="F31" s="68" t="s">
        <v>166</v>
      </c>
      <c r="G31" s="58">
        <v>5</v>
      </c>
      <c r="H31" s="23"/>
    </row>
    <row r="32" spans="1:8" s="33" customFormat="1" ht="28.2" x14ac:dyDescent="0.3">
      <c r="A32" s="27">
        <v>6</v>
      </c>
      <c r="B32" s="45" t="s">
        <v>167</v>
      </c>
      <c r="C32" s="50" t="s">
        <v>97</v>
      </c>
      <c r="D32" s="39" t="s">
        <v>88</v>
      </c>
      <c r="E32" s="118">
        <v>1</v>
      </c>
      <c r="F32" s="68" t="s">
        <v>69</v>
      </c>
      <c r="G32" s="47">
        <v>5</v>
      </c>
      <c r="H32" s="23"/>
    </row>
    <row r="33" spans="1:8" s="33" customFormat="1" ht="28.2" x14ac:dyDescent="0.3">
      <c r="A33" s="27">
        <v>7</v>
      </c>
      <c r="B33" s="43" t="s">
        <v>168</v>
      </c>
      <c r="C33" s="50" t="s">
        <v>97</v>
      </c>
      <c r="D33" s="39" t="s">
        <v>88</v>
      </c>
      <c r="E33" s="118">
        <v>1</v>
      </c>
      <c r="F33" s="68" t="s">
        <v>69</v>
      </c>
      <c r="G33" s="47">
        <v>5</v>
      </c>
      <c r="H33" s="23"/>
    </row>
    <row r="34" spans="1:8" s="33" customFormat="1" ht="28.2" x14ac:dyDescent="0.3">
      <c r="A34" s="27">
        <v>8</v>
      </c>
      <c r="B34" s="43" t="s">
        <v>169</v>
      </c>
      <c r="C34" s="50" t="s">
        <v>97</v>
      </c>
      <c r="D34" s="39" t="s">
        <v>88</v>
      </c>
      <c r="E34" s="118">
        <v>1</v>
      </c>
      <c r="F34" s="68" t="s">
        <v>69</v>
      </c>
      <c r="G34" s="47">
        <v>5</v>
      </c>
      <c r="H34" s="23"/>
    </row>
    <row r="35" spans="1:8" s="33" customFormat="1" ht="28.2" x14ac:dyDescent="0.3">
      <c r="A35" s="27">
        <v>9</v>
      </c>
      <c r="B35" s="43" t="s">
        <v>170</v>
      </c>
      <c r="C35" s="50" t="s">
        <v>97</v>
      </c>
      <c r="D35" s="39" t="s">
        <v>88</v>
      </c>
      <c r="E35" s="118">
        <v>1</v>
      </c>
      <c r="F35" s="68" t="s">
        <v>171</v>
      </c>
      <c r="G35" s="47">
        <v>5</v>
      </c>
      <c r="H35" s="23"/>
    </row>
    <row r="36" spans="1:8" s="33" customFormat="1" ht="28.2" x14ac:dyDescent="0.3">
      <c r="A36" s="27">
        <v>10</v>
      </c>
      <c r="B36" s="43" t="s">
        <v>172</v>
      </c>
      <c r="C36" s="50" t="s">
        <v>97</v>
      </c>
      <c r="D36" s="39" t="s">
        <v>88</v>
      </c>
      <c r="E36" s="118">
        <v>1</v>
      </c>
      <c r="F36" s="68" t="s">
        <v>69</v>
      </c>
      <c r="G36" s="47">
        <v>5</v>
      </c>
      <c r="H36" s="23"/>
    </row>
    <row r="37" spans="1:8" s="33" customFormat="1" ht="28.2" x14ac:dyDescent="0.3">
      <c r="A37" s="27">
        <v>11</v>
      </c>
      <c r="B37" s="46" t="s">
        <v>173</v>
      </c>
      <c r="C37" s="50" t="s">
        <v>97</v>
      </c>
      <c r="D37" s="39" t="s">
        <v>88</v>
      </c>
      <c r="E37" s="107">
        <v>1</v>
      </c>
      <c r="F37" s="47" t="s">
        <v>69</v>
      </c>
      <c r="G37" s="47">
        <v>5</v>
      </c>
      <c r="H37" s="23"/>
    </row>
    <row r="38" spans="1:8" s="33" customFormat="1" ht="28.2" x14ac:dyDescent="0.3">
      <c r="A38" s="27">
        <v>12</v>
      </c>
      <c r="B38" s="46" t="s">
        <v>174</v>
      </c>
      <c r="C38" s="50" t="s">
        <v>97</v>
      </c>
      <c r="D38" s="39" t="s">
        <v>88</v>
      </c>
      <c r="E38" s="107">
        <v>1</v>
      </c>
      <c r="F38" s="47" t="s">
        <v>69</v>
      </c>
      <c r="G38" s="47">
        <v>5</v>
      </c>
      <c r="H38" s="23"/>
    </row>
    <row r="39" spans="1:8" s="33" customFormat="1" ht="28.2" x14ac:dyDescent="0.3">
      <c r="A39" s="27">
        <v>13</v>
      </c>
      <c r="B39" s="46" t="s">
        <v>175</v>
      </c>
      <c r="C39" s="50" t="s">
        <v>97</v>
      </c>
      <c r="D39" s="39" t="s">
        <v>88</v>
      </c>
      <c r="E39" s="107">
        <v>1</v>
      </c>
      <c r="F39" s="47" t="s">
        <v>69</v>
      </c>
      <c r="G39" s="47">
        <v>5</v>
      </c>
      <c r="H39" s="23"/>
    </row>
    <row r="40" spans="1:8" s="33" customFormat="1" ht="28.2" x14ac:dyDescent="0.3">
      <c r="A40" s="27">
        <v>14</v>
      </c>
      <c r="B40" s="46" t="s">
        <v>176</v>
      </c>
      <c r="C40" s="50" t="s">
        <v>97</v>
      </c>
      <c r="D40" s="39" t="s">
        <v>88</v>
      </c>
      <c r="E40" s="107">
        <v>1</v>
      </c>
      <c r="F40" s="47" t="s">
        <v>69</v>
      </c>
      <c r="G40" s="47">
        <v>5</v>
      </c>
      <c r="H40" s="23"/>
    </row>
    <row r="41" spans="1:8" s="33" customFormat="1" ht="28.2" x14ac:dyDescent="0.3">
      <c r="A41" s="27">
        <v>15</v>
      </c>
      <c r="B41" s="46" t="s">
        <v>177</v>
      </c>
      <c r="C41" s="50" t="s">
        <v>97</v>
      </c>
      <c r="D41" s="39" t="s">
        <v>88</v>
      </c>
      <c r="E41" s="107">
        <v>1</v>
      </c>
      <c r="F41" s="47" t="s">
        <v>69</v>
      </c>
      <c r="G41" s="47">
        <v>5</v>
      </c>
      <c r="H41" s="23"/>
    </row>
    <row r="42" spans="1:8" s="33" customFormat="1" ht="28.2" x14ac:dyDescent="0.3">
      <c r="A42" s="27">
        <v>16</v>
      </c>
      <c r="B42" s="46" t="s">
        <v>178</v>
      </c>
      <c r="C42" s="50" t="s">
        <v>97</v>
      </c>
      <c r="D42" s="39" t="s">
        <v>88</v>
      </c>
      <c r="E42" s="107">
        <v>1</v>
      </c>
      <c r="F42" s="47" t="s">
        <v>69</v>
      </c>
      <c r="G42" s="47">
        <v>5</v>
      </c>
      <c r="H42" s="23"/>
    </row>
    <row r="43" spans="1:8" s="33" customFormat="1" ht="28.2" x14ac:dyDescent="0.3">
      <c r="A43" s="27">
        <v>17</v>
      </c>
      <c r="B43" s="46" t="s">
        <v>179</v>
      </c>
      <c r="C43" s="50" t="s">
        <v>97</v>
      </c>
      <c r="D43" s="39" t="s">
        <v>88</v>
      </c>
      <c r="E43" s="107">
        <v>1</v>
      </c>
      <c r="F43" s="47" t="s">
        <v>69</v>
      </c>
      <c r="G43" s="47">
        <v>5</v>
      </c>
      <c r="H43" s="23"/>
    </row>
    <row r="44" spans="1:8" s="33" customFormat="1" ht="28.2" x14ac:dyDescent="0.3">
      <c r="A44" s="27">
        <v>18</v>
      </c>
      <c r="B44" s="46" t="s">
        <v>180</v>
      </c>
      <c r="C44" s="50" t="s">
        <v>97</v>
      </c>
      <c r="D44" s="39" t="s">
        <v>88</v>
      </c>
      <c r="E44" s="107">
        <v>1</v>
      </c>
      <c r="F44" s="47" t="s">
        <v>69</v>
      </c>
      <c r="G44" s="47">
        <v>5</v>
      </c>
      <c r="H44" s="23"/>
    </row>
    <row r="45" spans="1:8" s="33" customFormat="1" ht="28.2" x14ac:dyDescent="0.3">
      <c r="A45" s="27">
        <v>19</v>
      </c>
      <c r="B45" s="46" t="s">
        <v>181</v>
      </c>
      <c r="C45" s="50" t="s">
        <v>97</v>
      </c>
      <c r="D45" s="39" t="s">
        <v>88</v>
      </c>
      <c r="E45" s="107">
        <v>1</v>
      </c>
      <c r="F45" s="47" t="s">
        <v>69</v>
      </c>
      <c r="G45" s="47">
        <v>5</v>
      </c>
      <c r="H45" s="23"/>
    </row>
    <row r="46" spans="1:8" s="33" customFormat="1" ht="28.2" x14ac:dyDescent="0.3">
      <c r="A46" s="27">
        <v>20</v>
      </c>
      <c r="B46" s="46" t="s">
        <v>182</v>
      </c>
      <c r="C46" s="50" t="s">
        <v>97</v>
      </c>
      <c r="D46" s="39" t="s">
        <v>88</v>
      </c>
      <c r="E46" s="107">
        <v>1</v>
      </c>
      <c r="F46" s="47" t="s">
        <v>69</v>
      </c>
      <c r="G46" s="47">
        <v>5</v>
      </c>
      <c r="H46" s="24"/>
    </row>
    <row r="47" spans="1:8" ht="28.2" x14ac:dyDescent="0.3">
      <c r="A47" s="27">
        <v>21</v>
      </c>
      <c r="B47" s="46" t="s">
        <v>183</v>
      </c>
      <c r="C47" s="50" t="s">
        <v>97</v>
      </c>
      <c r="D47" s="39" t="s">
        <v>88</v>
      </c>
      <c r="E47" s="107">
        <v>1</v>
      </c>
      <c r="F47" s="47" t="s">
        <v>69</v>
      </c>
      <c r="G47" s="47">
        <v>5</v>
      </c>
      <c r="H47" s="59"/>
    </row>
    <row r="48" spans="1:8" s="33" customFormat="1" ht="28.2" x14ac:dyDescent="0.3">
      <c r="A48" s="27">
        <v>22</v>
      </c>
      <c r="B48" s="46" t="s">
        <v>184</v>
      </c>
      <c r="C48" s="50" t="s">
        <v>97</v>
      </c>
      <c r="D48" s="39" t="s">
        <v>88</v>
      </c>
      <c r="E48" s="107">
        <v>2</v>
      </c>
      <c r="F48" s="47" t="s">
        <v>69</v>
      </c>
      <c r="G48" s="47">
        <v>10</v>
      </c>
      <c r="H48" s="59"/>
    </row>
    <row r="49" spans="1:8" ht="28.2" x14ac:dyDescent="0.3">
      <c r="A49" s="27">
        <v>23</v>
      </c>
      <c r="B49" s="46" t="s">
        <v>185</v>
      </c>
      <c r="C49" s="50" t="s">
        <v>97</v>
      </c>
      <c r="D49" s="39" t="s">
        <v>88</v>
      </c>
      <c r="E49" s="107">
        <v>2</v>
      </c>
      <c r="F49" s="47" t="s">
        <v>69</v>
      </c>
      <c r="G49" s="47">
        <v>10</v>
      </c>
      <c r="H49" s="59"/>
    </row>
    <row r="50" spans="1:8" ht="28.2" x14ac:dyDescent="0.3">
      <c r="A50" s="27">
        <v>24</v>
      </c>
      <c r="B50" s="46" t="s">
        <v>186</v>
      </c>
      <c r="C50" s="50" t="s">
        <v>97</v>
      </c>
      <c r="D50" s="39" t="s">
        <v>88</v>
      </c>
      <c r="E50" s="107">
        <v>2</v>
      </c>
      <c r="F50" s="47" t="s">
        <v>69</v>
      </c>
      <c r="G50" s="47">
        <v>10</v>
      </c>
      <c r="H50" s="59"/>
    </row>
    <row r="51" spans="1:8" ht="28.2" x14ac:dyDescent="0.3">
      <c r="A51" s="27">
        <v>25</v>
      </c>
      <c r="B51" s="46" t="s">
        <v>148</v>
      </c>
      <c r="C51" s="50" t="s">
        <v>97</v>
      </c>
      <c r="D51" s="39" t="s">
        <v>88</v>
      </c>
      <c r="E51" s="107">
        <v>2</v>
      </c>
      <c r="F51" s="47" t="s">
        <v>69</v>
      </c>
      <c r="G51" s="47">
        <v>10</v>
      </c>
      <c r="H51" s="59"/>
    </row>
    <row r="52" spans="1:8" ht="28.2" x14ac:dyDescent="0.3">
      <c r="A52" s="27">
        <v>26</v>
      </c>
      <c r="B52" s="46" t="s">
        <v>187</v>
      </c>
      <c r="C52" s="50" t="s">
        <v>97</v>
      </c>
      <c r="D52" s="39" t="s">
        <v>88</v>
      </c>
      <c r="E52" s="107">
        <v>1</v>
      </c>
      <c r="F52" s="47" t="s">
        <v>69</v>
      </c>
      <c r="G52" s="47">
        <v>5</v>
      </c>
      <c r="H52" s="59"/>
    </row>
    <row r="53" spans="1:8" ht="28.2" x14ac:dyDescent="0.3">
      <c r="A53" s="27">
        <v>27</v>
      </c>
      <c r="B53" s="46" t="s">
        <v>188</v>
      </c>
      <c r="C53" s="50" t="s">
        <v>97</v>
      </c>
      <c r="D53" s="39" t="s">
        <v>88</v>
      </c>
      <c r="E53" s="107">
        <v>1</v>
      </c>
      <c r="F53" s="47" t="s">
        <v>69</v>
      </c>
      <c r="G53" s="47">
        <v>10</v>
      </c>
      <c r="H53" s="59"/>
    </row>
    <row r="54" spans="1:8" ht="28.2" x14ac:dyDescent="0.3">
      <c r="A54" s="27">
        <v>28</v>
      </c>
      <c r="B54" s="46" t="s">
        <v>329</v>
      </c>
      <c r="C54" s="50" t="s">
        <v>97</v>
      </c>
      <c r="D54" s="39" t="s">
        <v>88</v>
      </c>
      <c r="E54" s="107">
        <v>1</v>
      </c>
      <c r="F54" s="47" t="s">
        <v>69</v>
      </c>
      <c r="G54" s="47">
        <v>5</v>
      </c>
      <c r="H54" s="59"/>
    </row>
    <row r="55" spans="1:8" ht="28.2" x14ac:dyDescent="0.3">
      <c r="A55" s="27">
        <v>29</v>
      </c>
      <c r="B55" s="46" t="s">
        <v>189</v>
      </c>
      <c r="C55" s="50" t="s">
        <v>97</v>
      </c>
      <c r="D55" s="39" t="s">
        <v>88</v>
      </c>
      <c r="E55" s="107">
        <v>1</v>
      </c>
      <c r="F55" s="47" t="s">
        <v>69</v>
      </c>
      <c r="G55" s="47">
        <v>5</v>
      </c>
      <c r="H55" s="59"/>
    </row>
    <row r="56" spans="1:8" ht="28.2" x14ac:dyDescent="0.3">
      <c r="A56" s="27">
        <v>30</v>
      </c>
      <c r="B56" s="46" t="s">
        <v>190</v>
      </c>
      <c r="C56" s="50" t="s">
        <v>97</v>
      </c>
      <c r="D56" s="39" t="s">
        <v>88</v>
      </c>
      <c r="E56" s="107">
        <v>1</v>
      </c>
      <c r="F56" s="47" t="s">
        <v>69</v>
      </c>
      <c r="G56" s="47">
        <v>5</v>
      </c>
      <c r="H56" s="59"/>
    </row>
    <row r="57" spans="1:8" ht="28.2" x14ac:dyDescent="0.3">
      <c r="A57" s="27">
        <v>31</v>
      </c>
      <c r="B57" s="46" t="s">
        <v>191</v>
      </c>
      <c r="C57" s="50" t="s">
        <v>97</v>
      </c>
      <c r="D57" s="39" t="s">
        <v>88</v>
      </c>
      <c r="E57" s="107">
        <v>1</v>
      </c>
      <c r="F57" s="47" t="s">
        <v>69</v>
      </c>
      <c r="G57" s="47">
        <v>5</v>
      </c>
      <c r="H57" s="59"/>
    </row>
    <row r="58" spans="1:8" ht="28.2" x14ac:dyDescent="0.3">
      <c r="A58" s="27">
        <v>32</v>
      </c>
      <c r="B58" s="46" t="s">
        <v>192</v>
      </c>
      <c r="C58" s="50" t="s">
        <v>97</v>
      </c>
      <c r="D58" s="39" t="s">
        <v>88</v>
      </c>
      <c r="E58" s="107">
        <v>2</v>
      </c>
      <c r="F58" s="47" t="s">
        <v>69</v>
      </c>
      <c r="G58" s="47">
        <v>10</v>
      </c>
      <c r="H58" s="59"/>
    </row>
    <row r="59" spans="1:8" ht="28.2" x14ac:dyDescent="0.3">
      <c r="A59" s="27">
        <v>33</v>
      </c>
      <c r="B59" s="54" t="s">
        <v>193</v>
      </c>
      <c r="C59" s="50" t="s">
        <v>194</v>
      </c>
      <c r="D59" s="39" t="s">
        <v>88</v>
      </c>
      <c r="E59" s="107">
        <v>1</v>
      </c>
      <c r="F59" s="47" t="s">
        <v>69</v>
      </c>
      <c r="G59" s="47">
        <v>5</v>
      </c>
      <c r="H59" s="59"/>
    </row>
    <row r="60" spans="1:8" ht="27.6" x14ac:dyDescent="0.3">
      <c r="A60" s="27">
        <v>34</v>
      </c>
      <c r="B60" s="46" t="s">
        <v>195</v>
      </c>
      <c r="C60" s="50" t="s">
        <v>196</v>
      </c>
      <c r="D60" s="47" t="s">
        <v>197</v>
      </c>
      <c r="E60" s="107">
        <v>6</v>
      </c>
      <c r="F60" s="47" t="s">
        <v>198</v>
      </c>
      <c r="G60" s="47">
        <v>30</v>
      </c>
      <c r="H60" s="59"/>
    </row>
    <row r="61" spans="1:8" ht="28.2" x14ac:dyDescent="0.3">
      <c r="A61" s="27">
        <v>35</v>
      </c>
      <c r="B61" s="46" t="s">
        <v>330</v>
      </c>
      <c r="C61" s="50" t="s">
        <v>196</v>
      </c>
      <c r="D61" s="47" t="s">
        <v>197</v>
      </c>
      <c r="E61" s="107">
        <v>16</v>
      </c>
      <c r="F61" s="47" t="s">
        <v>69</v>
      </c>
      <c r="G61" s="47">
        <v>80</v>
      </c>
      <c r="H61" s="59"/>
    </row>
    <row r="62" spans="1:8" ht="28.2" x14ac:dyDescent="0.3">
      <c r="A62" s="27">
        <v>36</v>
      </c>
      <c r="B62" s="46" t="s">
        <v>346</v>
      </c>
      <c r="C62" s="50" t="s">
        <v>196</v>
      </c>
      <c r="D62" s="47" t="s">
        <v>197</v>
      </c>
      <c r="E62" s="107">
        <v>12</v>
      </c>
      <c r="F62" s="47" t="s">
        <v>69</v>
      </c>
      <c r="G62" s="47">
        <v>60</v>
      </c>
      <c r="H62" s="59"/>
    </row>
    <row r="63" spans="1:8" ht="28.2" x14ac:dyDescent="0.3">
      <c r="A63" s="27">
        <v>37</v>
      </c>
      <c r="B63" s="46" t="s">
        <v>331</v>
      </c>
      <c r="C63" s="50" t="s">
        <v>199</v>
      </c>
      <c r="D63" s="47" t="s">
        <v>197</v>
      </c>
      <c r="E63" s="107">
        <v>15</v>
      </c>
      <c r="F63" s="47" t="s">
        <v>69</v>
      </c>
      <c r="G63" s="47">
        <v>75</v>
      </c>
      <c r="H63" s="59"/>
    </row>
    <row r="64" spans="1:8" ht="28.2" x14ac:dyDescent="0.3">
      <c r="A64" s="27">
        <v>38</v>
      </c>
      <c r="B64" s="61" t="s">
        <v>151</v>
      </c>
      <c r="C64" s="62" t="s">
        <v>97</v>
      </c>
      <c r="D64" s="57" t="s">
        <v>88</v>
      </c>
      <c r="E64" s="119" t="s">
        <v>89</v>
      </c>
      <c r="F64" s="57" t="s">
        <v>69</v>
      </c>
      <c r="G64" s="62">
        <v>2</v>
      </c>
      <c r="H64" s="59"/>
    </row>
    <row r="65" spans="1:8" ht="28.2" x14ac:dyDescent="0.3">
      <c r="A65" s="27">
        <v>39</v>
      </c>
      <c r="B65" s="61" t="s">
        <v>200</v>
      </c>
      <c r="C65" s="62" t="s">
        <v>97</v>
      </c>
      <c r="D65" s="57" t="s">
        <v>88</v>
      </c>
      <c r="E65" s="119" t="s">
        <v>89</v>
      </c>
      <c r="F65" s="57" t="s">
        <v>69</v>
      </c>
      <c r="G65" s="62">
        <v>2</v>
      </c>
      <c r="H65" s="59"/>
    </row>
    <row r="66" spans="1:8" ht="28.2" x14ac:dyDescent="0.3">
      <c r="A66" s="27">
        <v>40</v>
      </c>
      <c r="B66" s="63" t="s">
        <v>201</v>
      </c>
      <c r="C66" s="62" t="s">
        <v>97</v>
      </c>
      <c r="D66" s="57" t="s">
        <v>88</v>
      </c>
      <c r="E66" s="119" t="s">
        <v>89</v>
      </c>
      <c r="F66" s="57" t="s">
        <v>202</v>
      </c>
      <c r="G66" s="62">
        <v>1</v>
      </c>
      <c r="H66" s="59"/>
    </row>
    <row r="67" spans="1:8" s="33" customFormat="1" ht="28.2" x14ac:dyDescent="0.3">
      <c r="A67" s="27">
        <v>41</v>
      </c>
      <c r="B67" s="46" t="s">
        <v>203</v>
      </c>
      <c r="C67" s="50" t="s">
        <v>204</v>
      </c>
      <c r="D67" s="69" t="s">
        <v>205</v>
      </c>
      <c r="E67" s="107">
        <v>2</v>
      </c>
      <c r="F67" s="47" t="s">
        <v>69</v>
      </c>
      <c r="G67" s="47">
        <v>10</v>
      </c>
      <c r="H67" s="59"/>
    </row>
    <row r="68" spans="1:8" s="33" customFormat="1" ht="28.2" x14ac:dyDescent="0.3">
      <c r="A68" s="27">
        <v>42</v>
      </c>
      <c r="B68" s="46" t="s">
        <v>206</v>
      </c>
      <c r="C68" s="50" t="s">
        <v>97</v>
      </c>
      <c r="D68" s="39" t="s">
        <v>88</v>
      </c>
      <c r="E68" s="107">
        <v>1</v>
      </c>
      <c r="F68" s="47" t="s">
        <v>69</v>
      </c>
      <c r="G68" s="39">
        <v>5</v>
      </c>
      <c r="H68" s="59"/>
    </row>
    <row r="69" spans="1:8" s="33" customFormat="1" ht="28.2" x14ac:dyDescent="0.3">
      <c r="A69" s="27">
        <v>43</v>
      </c>
      <c r="B69" s="46" t="s">
        <v>207</v>
      </c>
      <c r="C69" s="50" t="s">
        <v>97</v>
      </c>
      <c r="D69" s="39" t="s">
        <v>88</v>
      </c>
      <c r="E69" s="107">
        <v>1</v>
      </c>
      <c r="F69" s="47" t="s">
        <v>69</v>
      </c>
      <c r="G69" s="39">
        <v>5</v>
      </c>
      <c r="H69" s="59"/>
    </row>
    <row r="70" spans="1:8" s="124" customFormat="1" ht="27" x14ac:dyDescent="0.3">
      <c r="A70" s="27">
        <v>44</v>
      </c>
      <c r="B70" s="34" t="s">
        <v>67</v>
      </c>
      <c r="C70" s="35" t="s">
        <v>102</v>
      </c>
      <c r="D70" s="36" t="s">
        <v>68</v>
      </c>
      <c r="E70" s="107">
        <v>1</v>
      </c>
      <c r="F70" s="107" t="s">
        <v>69</v>
      </c>
      <c r="G70" s="123">
        <v>5</v>
      </c>
      <c r="H70" s="59"/>
    </row>
    <row r="71" spans="1:8" s="124" customFormat="1" ht="27" customHeight="1" x14ac:dyDescent="0.3">
      <c r="A71" s="109">
        <v>45</v>
      </c>
      <c r="B71" s="125" t="s">
        <v>70</v>
      </c>
      <c r="C71" s="126" t="s">
        <v>103</v>
      </c>
      <c r="D71" s="127" t="s">
        <v>68</v>
      </c>
      <c r="E71" s="120">
        <v>1</v>
      </c>
      <c r="F71" s="120" t="s">
        <v>69</v>
      </c>
      <c r="G71" s="128">
        <v>5</v>
      </c>
      <c r="H71" s="103"/>
    </row>
    <row r="72" spans="1:8" s="124" customFormat="1" x14ac:dyDescent="0.3">
      <c r="A72" s="114">
        <v>46</v>
      </c>
      <c r="B72" s="129" t="s">
        <v>76</v>
      </c>
      <c r="C72" s="28" t="s">
        <v>77</v>
      </c>
      <c r="D72" s="121" t="s">
        <v>73</v>
      </c>
      <c r="E72" s="121">
        <v>1</v>
      </c>
      <c r="F72" s="130" t="s">
        <v>69</v>
      </c>
      <c r="G72" s="131">
        <v>5</v>
      </c>
      <c r="H72" s="59"/>
    </row>
    <row r="73" spans="1:8" s="124" customFormat="1" ht="52.8" x14ac:dyDescent="0.3">
      <c r="A73" s="160">
        <v>47</v>
      </c>
      <c r="B73" s="161" t="s">
        <v>365</v>
      </c>
      <c r="C73" s="162" t="s">
        <v>204</v>
      </c>
      <c r="D73" s="163" t="s">
        <v>73</v>
      </c>
      <c r="E73" s="163">
        <v>1</v>
      </c>
      <c r="F73" s="164" t="s">
        <v>69</v>
      </c>
      <c r="G73" s="165">
        <v>5</v>
      </c>
      <c r="H73" s="103"/>
    </row>
    <row r="74" spans="1:8" s="174" customFormat="1" x14ac:dyDescent="0.3">
      <c r="A74" s="167">
        <v>48</v>
      </c>
      <c r="B74" s="168" t="s">
        <v>366</v>
      </c>
      <c r="C74" s="169" t="s">
        <v>367</v>
      </c>
      <c r="D74" s="170"/>
      <c r="E74" s="170"/>
      <c r="F74" s="171"/>
      <c r="G74" s="172"/>
      <c r="H74" s="173"/>
    </row>
    <row r="75" spans="1:8" ht="21" x14ac:dyDescent="0.3">
      <c r="A75" s="207" t="s">
        <v>7</v>
      </c>
      <c r="B75" s="208"/>
      <c r="C75" s="208"/>
      <c r="D75" s="208"/>
      <c r="E75" s="208"/>
      <c r="F75" s="208"/>
      <c r="G75" s="208"/>
      <c r="H75" s="208"/>
    </row>
    <row r="76" spans="1:8" ht="55.2" x14ac:dyDescent="0.3">
      <c r="A76" s="3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11</v>
      </c>
    </row>
    <row r="77" spans="1:8" ht="83.4" x14ac:dyDescent="0.3">
      <c r="A77" s="29">
        <v>1</v>
      </c>
      <c r="B77" s="46" t="s">
        <v>208</v>
      </c>
      <c r="C77" s="50" t="s">
        <v>209</v>
      </c>
      <c r="D77" s="50" t="s">
        <v>136</v>
      </c>
      <c r="E77" s="122">
        <v>1</v>
      </c>
      <c r="F77" s="50" t="s">
        <v>69</v>
      </c>
      <c r="G77" s="39" t="s">
        <v>89</v>
      </c>
      <c r="H77" s="39" t="s">
        <v>210</v>
      </c>
    </row>
    <row r="78" spans="1:8" ht="83.4" x14ac:dyDescent="0.3">
      <c r="A78" s="26">
        <v>2</v>
      </c>
      <c r="B78" s="46" t="s">
        <v>211</v>
      </c>
      <c r="C78" s="50" t="s">
        <v>212</v>
      </c>
      <c r="D78" s="50" t="s">
        <v>136</v>
      </c>
      <c r="E78" s="122">
        <v>1</v>
      </c>
      <c r="F78" s="50" t="s">
        <v>69</v>
      </c>
      <c r="G78" s="39" t="s">
        <v>89</v>
      </c>
      <c r="H78" s="39" t="s">
        <v>210</v>
      </c>
    </row>
    <row r="79" spans="1:8" s="33" customFormat="1" ht="28.2" x14ac:dyDescent="0.3">
      <c r="A79" s="26">
        <v>3</v>
      </c>
      <c r="B79" s="46" t="s">
        <v>213</v>
      </c>
      <c r="C79" s="50" t="s">
        <v>214</v>
      </c>
      <c r="D79" s="50" t="s">
        <v>136</v>
      </c>
      <c r="E79" s="122">
        <v>2</v>
      </c>
      <c r="F79" s="50" t="s">
        <v>69</v>
      </c>
      <c r="G79" s="39" t="s">
        <v>89</v>
      </c>
      <c r="H79" s="39" t="s">
        <v>210</v>
      </c>
    </row>
    <row r="80" spans="1:8" s="33" customFormat="1" ht="28.2" x14ac:dyDescent="0.3">
      <c r="A80" s="26">
        <v>4</v>
      </c>
      <c r="B80" s="46" t="s">
        <v>215</v>
      </c>
      <c r="C80" s="50" t="s">
        <v>216</v>
      </c>
      <c r="D80" s="50" t="s">
        <v>136</v>
      </c>
      <c r="E80" s="122">
        <v>1</v>
      </c>
      <c r="F80" s="50" t="s">
        <v>69</v>
      </c>
      <c r="G80" s="39" t="s">
        <v>89</v>
      </c>
      <c r="H80" s="39" t="s">
        <v>210</v>
      </c>
    </row>
    <row r="81" spans="1:8" s="33" customFormat="1" ht="42" x14ac:dyDescent="0.3">
      <c r="A81" s="26">
        <v>5</v>
      </c>
      <c r="B81" s="46" t="s">
        <v>217</v>
      </c>
      <c r="C81" s="50" t="s">
        <v>218</v>
      </c>
      <c r="D81" s="50" t="s">
        <v>136</v>
      </c>
      <c r="E81" s="122">
        <v>1</v>
      </c>
      <c r="F81" s="50" t="s">
        <v>219</v>
      </c>
      <c r="G81" s="39" t="s">
        <v>89</v>
      </c>
      <c r="H81" s="39" t="s">
        <v>210</v>
      </c>
    </row>
    <row r="82" spans="1:8" s="33" customFormat="1" x14ac:dyDescent="0.3">
      <c r="A82" s="26">
        <v>6</v>
      </c>
      <c r="B82" s="46" t="s">
        <v>220</v>
      </c>
      <c r="C82" s="50" t="s">
        <v>221</v>
      </c>
      <c r="D82" s="50" t="s">
        <v>136</v>
      </c>
      <c r="E82" s="122">
        <v>1</v>
      </c>
      <c r="F82" s="50" t="s">
        <v>219</v>
      </c>
      <c r="G82" s="39" t="s">
        <v>89</v>
      </c>
      <c r="H82" s="39" t="s">
        <v>210</v>
      </c>
    </row>
    <row r="83" spans="1:8" s="33" customFormat="1" x14ac:dyDescent="0.3">
      <c r="A83" s="26">
        <v>7</v>
      </c>
      <c r="B83" s="46" t="s">
        <v>222</v>
      </c>
      <c r="C83" s="50" t="s">
        <v>223</v>
      </c>
      <c r="D83" s="50" t="s">
        <v>136</v>
      </c>
      <c r="E83" s="122">
        <v>1</v>
      </c>
      <c r="F83" s="50" t="s">
        <v>219</v>
      </c>
      <c r="G83" s="39" t="s">
        <v>89</v>
      </c>
      <c r="H83" s="39" t="s">
        <v>210</v>
      </c>
    </row>
    <row r="84" spans="1:8" s="33" customFormat="1" x14ac:dyDescent="0.3">
      <c r="A84" s="26">
        <v>8</v>
      </c>
      <c r="B84" s="46" t="s">
        <v>224</v>
      </c>
      <c r="C84" s="50" t="s">
        <v>225</v>
      </c>
      <c r="D84" s="50" t="s">
        <v>136</v>
      </c>
      <c r="E84" s="122">
        <v>1</v>
      </c>
      <c r="F84" s="50" t="s">
        <v>219</v>
      </c>
      <c r="G84" s="39" t="s">
        <v>89</v>
      </c>
      <c r="H84" s="39" t="s">
        <v>210</v>
      </c>
    </row>
    <row r="85" spans="1:8" s="33" customFormat="1" x14ac:dyDescent="0.3">
      <c r="A85" s="26">
        <v>9</v>
      </c>
      <c r="B85" s="64" t="s">
        <v>226</v>
      </c>
      <c r="C85" s="65" t="s">
        <v>227</v>
      </c>
      <c r="D85" s="50" t="s">
        <v>136</v>
      </c>
      <c r="E85" s="122">
        <v>1</v>
      </c>
      <c r="F85" s="50" t="s">
        <v>219</v>
      </c>
      <c r="G85" s="39" t="s">
        <v>89</v>
      </c>
      <c r="H85" s="39" t="s">
        <v>210</v>
      </c>
    </row>
    <row r="86" spans="1:8" x14ac:dyDescent="0.3">
      <c r="A86" s="26">
        <v>10</v>
      </c>
      <c r="B86" s="66" t="s">
        <v>228</v>
      </c>
      <c r="C86" s="67" t="s">
        <v>229</v>
      </c>
      <c r="D86" s="50" t="s">
        <v>136</v>
      </c>
      <c r="E86" s="122">
        <v>1</v>
      </c>
      <c r="F86" s="50" t="s">
        <v>69</v>
      </c>
      <c r="G86" s="39" t="s">
        <v>89</v>
      </c>
      <c r="H86" s="39" t="s">
        <v>210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5:H7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76" zoomScaleNormal="160" workbookViewId="0">
      <selection activeCell="B52" sqref="B52"/>
    </sheetView>
  </sheetViews>
  <sheetFormatPr defaultColWidth="14.44140625" defaultRowHeight="14.4" x14ac:dyDescent="0.3"/>
  <cols>
    <col min="1" max="1" width="5.109375" style="9" customWidth="1"/>
    <col min="2" max="2" width="52" style="9" customWidth="1"/>
    <col min="3" max="3" width="27.44140625" style="9" customWidth="1"/>
    <col min="4" max="4" width="22" style="9" customWidth="1"/>
    <col min="5" max="5" width="15.44140625" style="9" customWidth="1"/>
    <col min="6" max="6" width="23.441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 x14ac:dyDescent="0.3">
      <c r="A1" s="220" t="s">
        <v>10</v>
      </c>
      <c r="B1" s="221"/>
      <c r="C1" s="221"/>
      <c r="D1" s="221"/>
      <c r="E1" s="221"/>
      <c r="F1" s="221"/>
      <c r="G1" s="221"/>
      <c r="H1" s="221"/>
    </row>
    <row r="2" spans="1:8" s="8" customFormat="1" ht="21" x14ac:dyDescent="0.4">
      <c r="A2" s="224" t="s">
        <v>34</v>
      </c>
      <c r="B2" s="224"/>
      <c r="C2" s="224"/>
      <c r="D2" s="224"/>
      <c r="E2" s="224"/>
      <c r="F2" s="224"/>
      <c r="G2" s="224"/>
      <c r="H2" s="224"/>
    </row>
    <row r="3" spans="1:8" s="8" customFormat="1" ht="21" x14ac:dyDescent="0.3">
      <c r="A3" s="225" t="str">
        <f>'Информация о Чемпионате'!B4</f>
        <v>Региональный этап</v>
      </c>
      <c r="B3" s="225"/>
      <c r="C3" s="225"/>
      <c r="D3" s="225"/>
      <c r="E3" s="225"/>
      <c r="F3" s="225"/>
      <c r="G3" s="225"/>
      <c r="H3" s="225"/>
    </row>
    <row r="4" spans="1:8" s="8" customFormat="1" ht="21" x14ac:dyDescent="0.4">
      <c r="A4" s="224" t="s">
        <v>35</v>
      </c>
      <c r="B4" s="224"/>
      <c r="C4" s="224"/>
      <c r="D4" s="224"/>
      <c r="E4" s="224"/>
      <c r="F4" s="224"/>
      <c r="G4" s="224"/>
      <c r="H4" s="224"/>
    </row>
    <row r="5" spans="1:8" ht="20.399999999999999" x14ac:dyDescent="0.3">
      <c r="A5" s="222" t="str">
        <f>'Информация о Чемпионате'!B3</f>
        <v>Ландшафтный дизайн</v>
      </c>
      <c r="B5" s="222"/>
      <c r="C5" s="222"/>
      <c r="D5" s="222"/>
      <c r="E5" s="222"/>
      <c r="F5" s="222"/>
      <c r="G5" s="222"/>
      <c r="H5" s="222"/>
    </row>
    <row r="6" spans="1:8" x14ac:dyDescent="0.3">
      <c r="A6" s="223" t="s">
        <v>12</v>
      </c>
      <c r="B6" s="208"/>
      <c r="C6" s="208"/>
      <c r="D6" s="208"/>
      <c r="E6" s="208"/>
      <c r="F6" s="208"/>
      <c r="G6" s="208"/>
      <c r="H6" s="208"/>
    </row>
    <row r="7" spans="1:8" ht="15.6" x14ac:dyDescent="0.3">
      <c r="A7" s="223" t="s">
        <v>32</v>
      </c>
      <c r="B7" s="223"/>
      <c r="C7" s="226">
        <f>'Информация о Чемпионате'!B5</f>
        <v>0</v>
      </c>
      <c r="D7" s="226"/>
      <c r="E7" s="226"/>
      <c r="F7" s="226"/>
      <c r="G7" s="226"/>
      <c r="H7" s="226"/>
    </row>
    <row r="8" spans="1:8" ht="15.6" x14ac:dyDescent="0.3">
      <c r="A8" s="223" t="s">
        <v>33</v>
      </c>
      <c r="B8" s="223"/>
      <c r="C8" s="223"/>
      <c r="D8" s="226">
        <f>'Информация о Чемпионате'!B6</f>
        <v>0</v>
      </c>
      <c r="E8" s="226"/>
      <c r="F8" s="226"/>
      <c r="G8" s="226"/>
      <c r="H8" s="226"/>
    </row>
    <row r="9" spans="1:8" ht="15.6" x14ac:dyDescent="0.3">
      <c r="A9" s="223" t="s">
        <v>29</v>
      </c>
      <c r="B9" s="223"/>
      <c r="C9" s="223">
        <f>'Информация о Чемпионате'!B7</f>
        <v>0</v>
      </c>
      <c r="D9" s="223"/>
      <c r="E9" s="223"/>
      <c r="F9" s="223"/>
      <c r="G9" s="223"/>
      <c r="H9" s="223"/>
    </row>
    <row r="10" spans="1:8" ht="15.6" x14ac:dyDescent="0.3">
      <c r="A10" s="223" t="s">
        <v>31</v>
      </c>
      <c r="B10" s="223"/>
      <c r="C10" s="223">
        <f>'Информация о Чемпионате'!B9</f>
        <v>0</v>
      </c>
      <c r="D10" s="223"/>
      <c r="E10" s="223">
        <f>'Информация о Чемпионате'!B10</f>
        <v>0</v>
      </c>
      <c r="F10" s="223"/>
      <c r="G10" s="223">
        <f>'Информация о Чемпионате'!B11</f>
        <v>0</v>
      </c>
      <c r="H10" s="223"/>
    </row>
    <row r="11" spans="1:8" ht="15.75" customHeight="1" x14ac:dyDescent="0.3">
      <c r="A11" s="223" t="s">
        <v>39</v>
      </c>
      <c r="B11" s="223"/>
      <c r="C11" s="223">
        <f>'Информация о Чемпионате'!B12</f>
        <v>0</v>
      </c>
      <c r="D11" s="223"/>
      <c r="E11" s="223">
        <f>'Информация о Чемпионате'!B13</f>
        <v>0</v>
      </c>
      <c r="F11" s="223"/>
      <c r="G11" s="223">
        <f>'Информация о Чемпионате'!B14</f>
        <v>0</v>
      </c>
      <c r="H11" s="223"/>
    </row>
    <row r="12" spans="1:8" ht="15.75" customHeight="1" x14ac:dyDescent="0.3">
      <c r="A12" s="223" t="s">
        <v>49</v>
      </c>
      <c r="B12" s="223"/>
      <c r="C12" s="223">
        <f>'Информация о Чемпионате'!B17</f>
        <v>0</v>
      </c>
      <c r="D12" s="223"/>
      <c r="E12" s="223"/>
      <c r="F12" s="223"/>
      <c r="G12" s="223"/>
      <c r="H12" s="223"/>
    </row>
    <row r="13" spans="1:8" ht="15.6" x14ac:dyDescent="0.3">
      <c r="A13" s="223" t="s">
        <v>20</v>
      </c>
      <c r="B13" s="223"/>
      <c r="C13" s="223">
        <f>'Информация о Чемпионате'!B15</f>
        <v>0</v>
      </c>
      <c r="D13" s="223"/>
      <c r="E13" s="223"/>
      <c r="F13" s="223"/>
      <c r="G13" s="223"/>
      <c r="H13" s="223"/>
    </row>
    <row r="14" spans="1:8" ht="15.6" x14ac:dyDescent="0.3">
      <c r="A14" s="223" t="s">
        <v>21</v>
      </c>
      <c r="B14" s="223"/>
      <c r="C14" s="223">
        <f>'Информация о Чемпионате'!B16</f>
        <v>0</v>
      </c>
      <c r="D14" s="223"/>
      <c r="E14" s="223"/>
      <c r="F14" s="223"/>
      <c r="G14" s="223"/>
      <c r="H14" s="223"/>
    </row>
    <row r="15" spans="1:8" ht="15.6" x14ac:dyDescent="0.3">
      <c r="A15" s="223" t="s">
        <v>30</v>
      </c>
      <c r="B15" s="223"/>
      <c r="C15" s="223">
        <f>'Информация о Чемпионате'!B8</f>
        <v>0</v>
      </c>
      <c r="D15" s="223"/>
      <c r="E15" s="223"/>
      <c r="F15" s="223"/>
      <c r="G15" s="223"/>
      <c r="H15" s="223"/>
    </row>
    <row r="16" spans="1:8" ht="21" x14ac:dyDescent="0.3">
      <c r="A16" s="218" t="s">
        <v>13</v>
      </c>
      <c r="B16" s="219"/>
      <c r="C16" s="219"/>
      <c r="D16" s="219"/>
      <c r="E16" s="219"/>
      <c r="F16" s="219"/>
      <c r="G16" s="219"/>
      <c r="H16" s="219"/>
    </row>
    <row r="17" spans="1:8" ht="55.2" x14ac:dyDescent="0.3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11</v>
      </c>
    </row>
    <row r="18" spans="1:8" s="33" customFormat="1" ht="28.2" x14ac:dyDescent="0.3">
      <c r="A18" s="27">
        <v>1</v>
      </c>
      <c r="B18" s="46" t="s">
        <v>328</v>
      </c>
      <c r="C18" s="46" t="s">
        <v>230</v>
      </c>
      <c r="D18" s="54" t="s">
        <v>205</v>
      </c>
      <c r="E18" s="50">
        <v>12</v>
      </c>
      <c r="F18" s="50" t="s">
        <v>231</v>
      </c>
      <c r="G18" s="60"/>
      <c r="H18" s="30"/>
    </row>
    <row r="19" spans="1:8" s="33" customFormat="1" ht="28.2" x14ac:dyDescent="0.3">
      <c r="A19" s="27">
        <v>2</v>
      </c>
      <c r="B19" s="46" t="s">
        <v>232</v>
      </c>
      <c r="C19" s="46" t="s">
        <v>204</v>
      </c>
      <c r="D19" s="54" t="s">
        <v>205</v>
      </c>
      <c r="E19" s="50">
        <v>12</v>
      </c>
      <c r="F19" s="50" t="s">
        <v>233</v>
      </c>
      <c r="G19" s="60"/>
      <c r="H19" s="30"/>
    </row>
    <row r="20" spans="1:8" s="33" customFormat="1" x14ac:dyDescent="0.3">
      <c r="A20" s="27">
        <v>3</v>
      </c>
      <c r="B20" s="46" t="s">
        <v>334</v>
      </c>
      <c r="C20" s="70" t="s">
        <v>335</v>
      </c>
      <c r="D20" s="54" t="s">
        <v>205</v>
      </c>
      <c r="E20" s="50">
        <v>3.5</v>
      </c>
      <c r="F20" s="50" t="s">
        <v>234</v>
      </c>
      <c r="G20" s="47"/>
      <c r="H20" s="30"/>
    </row>
    <row r="21" spans="1:8" s="33" customFormat="1" ht="28.2" x14ac:dyDescent="0.3">
      <c r="A21" s="27">
        <v>4</v>
      </c>
      <c r="B21" s="46" t="s">
        <v>235</v>
      </c>
      <c r="C21" s="46" t="s">
        <v>236</v>
      </c>
      <c r="D21" s="54" t="s">
        <v>205</v>
      </c>
      <c r="E21" s="50">
        <v>12</v>
      </c>
      <c r="F21" s="50" t="s">
        <v>69</v>
      </c>
      <c r="G21" s="47"/>
      <c r="H21" s="30"/>
    </row>
    <row r="22" spans="1:8" s="33" customFormat="1" x14ac:dyDescent="0.3">
      <c r="A22" s="27">
        <v>5</v>
      </c>
      <c r="B22" s="43" t="s">
        <v>333</v>
      </c>
      <c r="C22" s="43" t="s">
        <v>237</v>
      </c>
      <c r="D22" s="54" t="s">
        <v>205</v>
      </c>
      <c r="E22" s="44">
        <v>0.4</v>
      </c>
      <c r="F22" s="44" t="s">
        <v>198</v>
      </c>
      <c r="G22" s="75"/>
      <c r="H22" s="30"/>
    </row>
    <row r="23" spans="1:8" s="33" customFormat="1" x14ac:dyDescent="0.3">
      <c r="A23" s="27">
        <v>6</v>
      </c>
      <c r="B23" s="71" t="s">
        <v>238</v>
      </c>
      <c r="C23" s="71" t="s">
        <v>239</v>
      </c>
      <c r="D23" s="74" t="s">
        <v>205</v>
      </c>
      <c r="E23" s="74">
        <v>0.3</v>
      </c>
      <c r="F23" s="44" t="s">
        <v>198</v>
      </c>
      <c r="G23" s="76"/>
      <c r="H23" s="30"/>
    </row>
    <row r="24" spans="1:8" s="105" customFormat="1" x14ac:dyDescent="0.3">
      <c r="A24" s="27">
        <v>7</v>
      </c>
      <c r="B24" s="108" t="s">
        <v>336</v>
      </c>
      <c r="C24" s="43" t="s">
        <v>337</v>
      </c>
      <c r="D24" s="74" t="s">
        <v>205</v>
      </c>
      <c r="E24" s="74">
        <v>0.2</v>
      </c>
      <c r="F24" s="44" t="s">
        <v>198</v>
      </c>
      <c r="G24" s="76"/>
      <c r="H24" s="30"/>
    </row>
    <row r="25" spans="1:8" s="33" customFormat="1" ht="28.2" x14ac:dyDescent="0.3">
      <c r="A25" s="27">
        <v>8</v>
      </c>
      <c r="B25" s="46" t="s">
        <v>243</v>
      </c>
      <c r="C25" s="46" t="s">
        <v>244</v>
      </c>
      <c r="D25" s="54" t="s">
        <v>205</v>
      </c>
      <c r="E25" s="50">
        <v>4</v>
      </c>
      <c r="F25" s="50" t="s">
        <v>69</v>
      </c>
      <c r="G25" s="47"/>
      <c r="H25" s="30"/>
    </row>
    <row r="26" spans="1:8" ht="28.2" x14ac:dyDescent="0.3">
      <c r="A26" s="27">
        <v>9</v>
      </c>
      <c r="B26" s="46" t="s">
        <v>245</v>
      </c>
      <c r="C26" s="46" t="s">
        <v>241</v>
      </c>
      <c r="D26" s="54" t="s">
        <v>205</v>
      </c>
      <c r="E26" s="50">
        <v>30</v>
      </c>
      <c r="F26" s="50" t="s">
        <v>242</v>
      </c>
      <c r="G26" s="47"/>
      <c r="H26" s="30"/>
    </row>
    <row r="27" spans="1:8" x14ac:dyDescent="0.3">
      <c r="A27" s="27">
        <v>10</v>
      </c>
      <c r="B27" s="46" t="s">
        <v>347</v>
      </c>
      <c r="C27" s="73" t="s">
        <v>246</v>
      </c>
      <c r="D27" s="77" t="s">
        <v>205</v>
      </c>
      <c r="E27" s="73">
        <v>19</v>
      </c>
      <c r="F27" s="73" t="s">
        <v>69</v>
      </c>
      <c r="G27" s="47"/>
      <c r="H27" s="30"/>
    </row>
    <row r="28" spans="1:8" x14ac:dyDescent="0.3">
      <c r="A28" s="27">
        <v>11</v>
      </c>
      <c r="B28" s="43" t="s">
        <v>348</v>
      </c>
      <c r="C28" s="44" t="s">
        <v>247</v>
      </c>
      <c r="D28" s="54" t="s">
        <v>205</v>
      </c>
      <c r="E28" s="50">
        <v>5</v>
      </c>
      <c r="F28" s="50" t="s">
        <v>242</v>
      </c>
      <c r="G28" s="47"/>
      <c r="H28" s="30"/>
    </row>
    <row r="29" spans="1:8" s="105" customFormat="1" x14ac:dyDescent="0.3">
      <c r="A29" s="27">
        <v>12</v>
      </c>
      <c r="B29" s="43" t="s">
        <v>355</v>
      </c>
      <c r="C29" s="46" t="s">
        <v>356</v>
      </c>
      <c r="D29" s="54" t="s">
        <v>205</v>
      </c>
      <c r="E29" s="50">
        <v>1</v>
      </c>
      <c r="F29" s="50" t="s">
        <v>242</v>
      </c>
      <c r="G29" s="47"/>
      <c r="H29" s="30"/>
    </row>
    <row r="30" spans="1:8" s="105" customFormat="1" x14ac:dyDescent="0.3">
      <c r="A30" s="27">
        <v>13</v>
      </c>
      <c r="B30" s="43" t="s">
        <v>349</v>
      </c>
      <c r="C30" s="44" t="s">
        <v>350</v>
      </c>
      <c r="D30" s="54" t="s">
        <v>205</v>
      </c>
      <c r="E30" s="50">
        <v>24</v>
      </c>
      <c r="F30" s="50" t="s">
        <v>242</v>
      </c>
      <c r="G30" s="47"/>
      <c r="H30" s="30"/>
    </row>
    <row r="31" spans="1:8" s="105" customFormat="1" ht="28.2" x14ac:dyDescent="0.3">
      <c r="A31" s="27">
        <v>14</v>
      </c>
      <c r="B31" s="43" t="s">
        <v>351</v>
      </c>
      <c r="C31" s="46" t="s">
        <v>204</v>
      </c>
      <c r="D31" s="54" t="s">
        <v>205</v>
      </c>
      <c r="E31" s="50">
        <v>24</v>
      </c>
      <c r="F31" s="50" t="s">
        <v>242</v>
      </c>
      <c r="G31" s="47"/>
      <c r="H31" s="30"/>
    </row>
    <row r="32" spans="1:8" s="105" customFormat="1" ht="28.2" x14ac:dyDescent="0.3">
      <c r="A32" s="27">
        <v>15</v>
      </c>
      <c r="B32" s="43" t="s">
        <v>352</v>
      </c>
      <c r="C32" s="46" t="s">
        <v>204</v>
      </c>
      <c r="D32" s="54" t="s">
        <v>205</v>
      </c>
      <c r="E32" s="50">
        <v>24</v>
      </c>
      <c r="F32" s="50" t="s">
        <v>242</v>
      </c>
      <c r="G32" s="47"/>
      <c r="H32" s="30"/>
    </row>
    <row r="33" spans="1:8" s="105" customFormat="1" ht="28.2" x14ac:dyDescent="0.3">
      <c r="A33" s="27">
        <v>16</v>
      </c>
      <c r="B33" s="43" t="s">
        <v>353</v>
      </c>
      <c r="C33" s="46" t="s">
        <v>204</v>
      </c>
      <c r="D33" s="54" t="s">
        <v>205</v>
      </c>
      <c r="E33" s="50">
        <v>48</v>
      </c>
      <c r="F33" s="50" t="s">
        <v>242</v>
      </c>
      <c r="G33" s="47"/>
      <c r="H33" s="30"/>
    </row>
    <row r="34" spans="1:8" s="105" customFormat="1" x14ac:dyDescent="0.3">
      <c r="A34" s="27">
        <v>17</v>
      </c>
      <c r="B34" s="43" t="s">
        <v>362</v>
      </c>
      <c r="C34" s="46" t="s">
        <v>361</v>
      </c>
      <c r="D34" s="54" t="s">
        <v>205</v>
      </c>
      <c r="E34" s="50">
        <v>60</v>
      </c>
      <c r="F34" s="50" t="s">
        <v>69</v>
      </c>
      <c r="G34" s="47"/>
      <c r="H34" s="30"/>
    </row>
    <row r="35" spans="1:8" ht="42" x14ac:dyDescent="0.3">
      <c r="A35" s="27">
        <v>18</v>
      </c>
      <c r="B35" s="46" t="s">
        <v>249</v>
      </c>
      <c r="C35" s="46" t="s">
        <v>204</v>
      </c>
      <c r="D35" s="54" t="s">
        <v>205</v>
      </c>
      <c r="E35" s="50">
        <v>1</v>
      </c>
      <c r="F35" s="50" t="s">
        <v>166</v>
      </c>
      <c r="G35" s="47"/>
      <c r="H35" s="30"/>
    </row>
    <row r="36" spans="1:8" ht="42" x14ac:dyDescent="0.3">
      <c r="A36" s="27">
        <v>19</v>
      </c>
      <c r="B36" s="46" t="s">
        <v>250</v>
      </c>
      <c r="C36" s="46" t="s">
        <v>204</v>
      </c>
      <c r="D36" s="54" t="s">
        <v>205</v>
      </c>
      <c r="E36" s="50">
        <v>1</v>
      </c>
      <c r="F36" s="50" t="s">
        <v>166</v>
      </c>
      <c r="G36" s="47"/>
      <c r="H36" s="30"/>
    </row>
    <row r="37" spans="1:8" ht="28.2" x14ac:dyDescent="0.3">
      <c r="A37" s="27">
        <v>20</v>
      </c>
      <c r="B37" s="46" t="s">
        <v>251</v>
      </c>
      <c r="C37" s="46" t="s">
        <v>252</v>
      </c>
      <c r="D37" s="54" t="s">
        <v>205</v>
      </c>
      <c r="E37" s="50">
        <v>6</v>
      </c>
      <c r="F37" s="50" t="s">
        <v>69</v>
      </c>
      <c r="G37" s="47"/>
      <c r="H37" s="30"/>
    </row>
    <row r="38" spans="1:8" ht="28.2" x14ac:dyDescent="0.3">
      <c r="A38" s="27">
        <v>21</v>
      </c>
      <c r="B38" s="96" t="s">
        <v>340</v>
      </c>
      <c r="C38" s="46" t="s">
        <v>253</v>
      </c>
      <c r="D38" s="54" t="s">
        <v>205</v>
      </c>
      <c r="E38" s="50">
        <v>1</v>
      </c>
      <c r="F38" s="50" t="s">
        <v>69</v>
      </c>
      <c r="G38" s="47"/>
      <c r="H38" s="30"/>
    </row>
    <row r="39" spans="1:8" s="33" customFormat="1" x14ac:dyDescent="0.3">
      <c r="A39" s="27">
        <v>22</v>
      </c>
      <c r="B39" s="71" t="s">
        <v>254</v>
      </c>
      <c r="C39" s="71" t="s">
        <v>255</v>
      </c>
      <c r="D39" s="72" t="s">
        <v>205</v>
      </c>
      <c r="E39" s="78">
        <v>10</v>
      </c>
      <c r="F39" s="50" t="s">
        <v>69</v>
      </c>
      <c r="G39" s="47"/>
      <c r="H39" s="30"/>
    </row>
    <row r="40" spans="1:8" s="33" customFormat="1" x14ac:dyDescent="0.3">
      <c r="A40" s="27">
        <v>23</v>
      </c>
      <c r="B40" s="71" t="s">
        <v>256</v>
      </c>
      <c r="C40" s="71" t="s">
        <v>257</v>
      </c>
      <c r="D40" s="72" t="s">
        <v>205</v>
      </c>
      <c r="E40" s="74">
        <v>10</v>
      </c>
      <c r="F40" s="50" t="s">
        <v>69</v>
      </c>
      <c r="G40" s="47"/>
      <c r="H40" s="30"/>
    </row>
    <row r="41" spans="1:8" s="33" customFormat="1" x14ac:dyDescent="0.3">
      <c r="A41" s="27">
        <v>24</v>
      </c>
      <c r="B41" s="71" t="s">
        <v>258</v>
      </c>
      <c r="C41" s="71" t="s">
        <v>259</v>
      </c>
      <c r="D41" s="72" t="s">
        <v>205</v>
      </c>
      <c r="E41" s="74">
        <v>10</v>
      </c>
      <c r="F41" s="50" t="s">
        <v>69</v>
      </c>
      <c r="G41" s="47"/>
      <c r="H41" s="30"/>
    </row>
    <row r="42" spans="1:8" s="33" customFormat="1" ht="28.2" x14ac:dyDescent="0.3">
      <c r="A42" s="27">
        <v>25</v>
      </c>
      <c r="B42" s="46" t="s">
        <v>363</v>
      </c>
      <c r="C42" s="46" t="s">
        <v>204</v>
      </c>
      <c r="D42" s="54" t="s">
        <v>205</v>
      </c>
      <c r="E42" s="50">
        <v>15</v>
      </c>
      <c r="F42" s="50" t="s">
        <v>69</v>
      </c>
      <c r="G42" s="47"/>
      <c r="H42" s="30"/>
    </row>
    <row r="43" spans="1:8" s="106" customFormat="1" ht="28.2" x14ac:dyDescent="0.3">
      <c r="A43" s="27">
        <v>26</v>
      </c>
      <c r="B43" s="46" t="s">
        <v>364</v>
      </c>
      <c r="C43" s="46" t="s">
        <v>204</v>
      </c>
      <c r="D43" s="54" t="s">
        <v>205</v>
      </c>
      <c r="E43" s="50">
        <v>25</v>
      </c>
      <c r="F43" s="50" t="s">
        <v>69</v>
      </c>
      <c r="G43" s="47"/>
      <c r="H43" s="30"/>
    </row>
    <row r="44" spans="1:8" s="105" customFormat="1" ht="28.2" x14ac:dyDescent="0.3">
      <c r="A44" s="27">
        <v>27</v>
      </c>
      <c r="B44" s="46" t="s">
        <v>341</v>
      </c>
      <c r="C44" s="46" t="s">
        <v>204</v>
      </c>
      <c r="D44" s="54" t="s">
        <v>205</v>
      </c>
      <c r="E44" s="50">
        <v>3</v>
      </c>
      <c r="F44" s="50" t="s">
        <v>231</v>
      </c>
      <c r="G44" s="47"/>
      <c r="H44" s="30"/>
    </row>
    <row r="45" spans="1:8" s="105" customFormat="1" x14ac:dyDescent="0.3">
      <c r="A45" s="27">
        <v>28</v>
      </c>
      <c r="B45" s="46" t="s">
        <v>343</v>
      </c>
      <c r="C45" s="46" t="s">
        <v>342</v>
      </c>
      <c r="D45" s="54" t="s">
        <v>205</v>
      </c>
      <c r="E45" s="50">
        <v>1</v>
      </c>
      <c r="F45" s="50" t="s">
        <v>231</v>
      </c>
      <c r="G45" s="47"/>
      <c r="H45" s="30"/>
    </row>
    <row r="46" spans="1:8" s="33" customFormat="1" x14ac:dyDescent="0.3">
      <c r="A46" s="27">
        <v>29</v>
      </c>
      <c r="B46" s="46" t="s">
        <v>260</v>
      </c>
      <c r="C46" s="46" t="s">
        <v>261</v>
      </c>
      <c r="D46" s="39" t="s">
        <v>262</v>
      </c>
      <c r="E46" s="50">
        <v>10</v>
      </c>
      <c r="F46" s="50" t="s">
        <v>240</v>
      </c>
      <c r="G46" s="39"/>
      <c r="H46" s="30"/>
    </row>
    <row r="47" spans="1:8" s="33" customFormat="1" ht="28.2" x14ac:dyDescent="0.3">
      <c r="A47" s="27">
        <v>30</v>
      </c>
      <c r="B47" s="46" t="s">
        <v>263</v>
      </c>
      <c r="C47" s="46" t="s">
        <v>204</v>
      </c>
      <c r="D47" s="39" t="s">
        <v>262</v>
      </c>
      <c r="E47" s="50">
        <v>2</v>
      </c>
      <c r="F47" s="50" t="s">
        <v>242</v>
      </c>
      <c r="G47" s="39"/>
      <c r="H47" s="30"/>
    </row>
    <row r="48" spans="1:8" s="33" customFormat="1" ht="28.2" x14ac:dyDescent="0.3">
      <c r="A48" s="27">
        <v>31</v>
      </c>
      <c r="B48" s="46" t="s">
        <v>264</v>
      </c>
      <c r="C48" s="46" t="s">
        <v>204</v>
      </c>
      <c r="D48" s="39" t="s">
        <v>262</v>
      </c>
      <c r="E48" s="50">
        <v>2</v>
      </c>
      <c r="F48" s="50" t="s">
        <v>69</v>
      </c>
      <c r="G48" s="39"/>
      <c r="H48" s="30"/>
    </row>
    <row r="49" spans="1:8" s="33" customFormat="1" ht="28.2" x14ac:dyDescent="0.3">
      <c r="A49" s="27">
        <v>32</v>
      </c>
      <c r="B49" s="46" t="s">
        <v>265</v>
      </c>
      <c r="C49" s="46" t="s">
        <v>204</v>
      </c>
      <c r="D49" s="39" t="s">
        <v>262</v>
      </c>
      <c r="E49" s="50">
        <v>2</v>
      </c>
      <c r="F49" s="50" t="s">
        <v>69</v>
      </c>
      <c r="G49" s="39"/>
      <c r="H49" s="30"/>
    </row>
    <row r="50" spans="1:8" s="33" customFormat="1" ht="28.2" x14ac:dyDescent="0.3">
      <c r="A50" s="27">
        <v>33</v>
      </c>
      <c r="B50" s="46" t="s">
        <v>266</v>
      </c>
      <c r="C50" s="46" t="s">
        <v>204</v>
      </c>
      <c r="D50" s="39" t="s">
        <v>262</v>
      </c>
      <c r="E50" s="50">
        <v>2</v>
      </c>
      <c r="F50" s="50" t="s">
        <v>69</v>
      </c>
      <c r="G50" s="39"/>
      <c r="H50" s="30"/>
    </row>
    <row r="51" spans="1:8" s="33" customFormat="1" ht="28.2" x14ac:dyDescent="0.3">
      <c r="A51" s="27">
        <v>34</v>
      </c>
      <c r="B51" s="46" t="s">
        <v>267</v>
      </c>
      <c r="C51" s="46" t="s">
        <v>204</v>
      </c>
      <c r="D51" s="39" t="s">
        <v>262</v>
      </c>
      <c r="E51" s="50">
        <v>1</v>
      </c>
      <c r="F51" s="50" t="s">
        <v>69</v>
      </c>
      <c r="G51" s="39"/>
      <c r="H51" s="30"/>
    </row>
    <row r="52" spans="1:8" s="33" customFormat="1" ht="28.2" x14ac:dyDescent="0.3">
      <c r="A52" s="27">
        <v>35</v>
      </c>
      <c r="B52" s="46" t="s">
        <v>268</v>
      </c>
      <c r="C52" s="46" t="s">
        <v>204</v>
      </c>
      <c r="D52" s="39" t="s">
        <v>262</v>
      </c>
      <c r="E52" s="50">
        <v>2</v>
      </c>
      <c r="F52" s="50" t="s">
        <v>69</v>
      </c>
      <c r="G52" s="39"/>
      <c r="H52" s="30"/>
    </row>
    <row r="53" spans="1:8" s="33" customFormat="1" ht="28.2" x14ac:dyDescent="0.3">
      <c r="A53" s="27">
        <v>36</v>
      </c>
      <c r="B53" s="110" t="s">
        <v>269</v>
      </c>
      <c r="C53" s="110" t="s">
        <v>204</v>
      </c>
      <c r="D53" s="111" t="s">
        <v>262</v>
      </c>
      <c r="E53" s="112">
        <v>1</v>
      </c>
      <c r="F53" s="112" t="s">
        <v>242</v>
      </c>
      <c r="G53" s="111"/>
      <c r="H53" s="113"/>
    </row>
    <row r="54" spans="1:8" s="105" customFormat="1" ht="28.2" x14ac:dyDescent="0.3">
      <c r="A54" s="27">
        <v>37</v>
      </c>
      <c r="B54" s="115" t="s">
        <v>344</v>
      </c>
      <c r="C54" s="115" t="s">
        <v>204</v>
      </c>
      <c r="D54" s="116" t="s">
        <v>262</v>
      </c>
      <c r="E54" s="117">
        <v>5</v>
      </c>
      <c r="F54" s="117" t="s">
        <v>345</v>
      </c>
      <c r="G54" s="116"/>
      <c r="H54" s="59"/>
    </row>
    <row r="55" spans="1:8" s="124" customFormat="1" x14ac:dyDescent="0.3">
      <c r="A55" s="27">
        <v>38</v>
      </c>
      <c r="B55" s="129" t="s">
        <v>327</v>
      </c>
      <c r="C55" s="28" t="s">
        <v>339</v>
      </c>
      <c r="D55" s="121" t="s">
        <v>262</v>
      </c>
      <c r="E55" s="121">
        <v>2</v>
      </c>
      <c r="F55" s="132" t="s">
        <v>69</v>
      </c>
      <c r="G55" s="132"/>
      <c r="H55" s="103"/>
    </row>
    <row r="56" spans="1:8" ht="21" x14ac:dyDescent="0.4">
      <c r="A56" s="230" t="s">
        <v>14</v>
      </c>
      <c r="B56" s="231"/>
      <c r="C56" s="231"/>
      <c r="D56" s="231"/>
      <c r="E56" s="231"/>
      <c r="F56" s="231"/>
      <c r="G56" s="231"/>
      <c r="H56" s="232"/>
    </row>
    <row r="57" spans="1:8" ht="55.2" x14ac:dyDescent="0.3">
      <c r="A57" s="2" t="s">
        <v>6</v>
      </c>
      <c r="B57" s="2" t="s">
        <v>5</v>
      </c>
      <c r="C57" s="3" t="s">
        <v>4</v>
      </c>
      <c r="D57" s="2" t="s">
        <v>3</v>
      </c>
      <c r="E57" s="2" t="s">
        <v>2</v>
      </c>
      <c r="F57" s="2" t="s">
        <v>1</v>
      </c>
      <c r="G57" s="3" t="s">
        <v>0</v>
      </c>
      <c r="H57" s="3" t="s">
        <v>11</v>
      </c>
    </row>
    <row r="58" spans="1:8" s="7" customFormat="1" x14ac:dyDescent="0.3">
      <c r="A58" s="21">
        <v>1</v>
      </c>
      <c r="B58" s="46" t="s">
        <v>270</v>
      </c>
      <c r="C58" s="55" t="s">
        <v>196</v>
      </c>
      <c r="D58" s="39" t="s">
        <v>205</v>
      </c>
      <c r="E58" s="79" t="s">
        <v>171</v>
      </c>
      <c r="F58" s="67">
        <v>2</v>
      </c>
      <c r="G58" s="39" t="s">
        <v>89</v>
      </c>
      <c r="H58" s="30"/>
    </row>
    <row r="59" spans="1:8" s="7" customFormat="1" x14ac:dyDescent="0.3">
      <c r="A59" s="21">
        <v>2</v>
      </c>
      <c r="B59" s="46" t="s">
        <v>271</v>
      </c>
      <c r="C59" s="58" t="s">
        <v>196</v>
      </c>
      <c r="D59" s="39" t="s">
        <v>205</v>
      </c>
      <c r="E59" s="79" t="s">
        <v>69</v>
      </c>
      <c r="F59" s="80">
        <v>5</v>
      </c>
      <c r="G59" s="39" t="s">
        <v>89</v>
      </c>
      <c r="H59" s="30"/>
    </row>
    <row r="60" spans="1:8" s="7" customFormat="1" ht="28.2" x14ac:dyDescent="0.3">
      <c r="A60" s="21">
        <v>3</v>
      </c>
      <c r="B60" s="81" t="s">
        <v>272</v>
      </c>
      <c r="C60" s="82" t="s">
        <v>273</v>
      </c>
      <c r="D60" s="39" t="s">
        <v>205</v>
      </c>
      <c r="E60" s="79" t="s">
        <v>69</v>
      </c>
      <c r="F60" s="80">
        <v>5</v>
      </c>
      <c r="G60" s="39" t="s">
        <v>89</v>
      </c>
      <c r="H60" s="30"/>
    </row>
    <row r="61" spans="1:8" s="7" customFormat="1" x14ac:dyDescent="0.3">
      <c r="A61" s="21">
        <v>4</v>
      </c>
      <c r="B61" s="81" t="s">
        <v>274</v>
      </c>
      <c r="C61" s="83" t="s">
        <v>275</v>
      </c>
      <c r="D61" s="39" t="s">
        <v>205</v>
      </c>
      <c r="E61" s="79" t="s">
        <v>276</v>
      </c>
      <c r="F61" s="80">
        <v>20</v>
      </c>
      <c r="G61" s="39" t="s">
        <v>89</v>
      </c>
      <c r="H61" s="30"/>
    </row>
    <row r="62" spans="1:8" s="7" customFormat="1" x14ac:dyDescent="0.3">
      <c r="A62" s="21">
        <v>5</v>
      </c>
      <c r="B62" s="81" t="s">
        <v>277</v>
      </c>
      <c r="C62" s="55" t="s">
        <v>196</v>
      </c>
      <c r="D62" s="39" t="s">
        <v>205</v>
      </c>
      <c r="E62" s="79" t="s">
        <v>278</v>
      </c>
      <c r="F62" s="80">
        <v>5</v>
      </c>
      <c r="G62" s="39" t="s">
        <v>89</v>
      </c>
      <c r="H62" s="30"/>
    </row>
    <row r="63" spans="1:8" s="7" customFormat="1" x14ac:dyDescent="0.3">
      <c r="A63" s="21">
        <v>6</v>
      </c>
      <c r="B63" s="81" t="s">
        <v>279</v>
      </c>
      <c r="C63" s="83" t="s">
        <v>280</v>
      </c>
      <c r="D63" s="39" t="s">
        <v>205</v>
      </c>
      <c r="E63" s="79" t="s">
        <v>69</v>
      </c>
      <c r="F63" s="80">
        <v>3</v>
      </c>
      <c r="G63" s="39" t="s">
        <v>89</v>
      </c>
      <c r="H63" s="30"/>
    </row>
    <row r="64" spans="1:8" s="7" customFormat="1" x14ac:dyDescent="0.3">
      <c r="A64" s="21">
        <v>7</v>
      </c>
      <c r="B64" s="81" t="s">
        <v>281</v>
      </c>
      <c r="C64" s="55" t="s">
        <v>196</v>
      </c>
      <c r="D64" s="39" t="s">
        <v>205</v>
      </c>
      <c r="E64" s="79" t="s">
        <v>282</v>
      </c>
      <c r="F64" s="80">
        <v>80</v>
      </c>
      <c r="G64" s="39" t="s">
        <v>89</v>
      </c>
      <c r="H64" s="30"/>
    </row>
    <row r="65" spans="1:8" s="7" customFormat="1" x14ac:dyDescent="0.3">
      <c r="A65" s="21">
        <v>8</v>
      </c>
      <c r="B65" s="81" t="s">
        <v>283</v>
      </c>
      <c r="C65" s="84" t="s">
        <v>196</v>
      </c>
      <c r="D65" s="39" t="s">
        <v>205</v>
      </c>
      <c r="E65" s="79" t="s">
        <v>69</v>
      </c>
      <c r="F65" s="80">
        <v>2</v>
      </c>
      <c r="G65" s="39" t="s">
        <v>89</v>
      </c>
      <c r="H65" s="30"/>
    </row>
    <row r="66" spans="1:8" s="7" customFormat="1" x14ac:dyDescent="0.3">
      <c r="A66" s="21">
        <v>9</v>
      </c>
      <c r="B66" s="81" t="s">
        <v>284</v>
      </c>
      <c r="C66" s="84" t="s">
        <v>285</v>
      </c>
      <c r="D66" s="39" t="s">
        <v>205</v>
      </c>
      <c r="E66" s="79" t="s">
        <v>69</v>
      </c>
      <c r="F66" s="80">
        <v>12</v>
      </c>
      <c r="G66" s="39" t="s">
        <v>89</v>
      </c>
      <c r="H66" s="30"/>
    </row>
    <row r="67" spans="1:8" s="7" customFormat="1" x14ac:dyDescent="0.3">
      <c r="A67" s="21">
        <v>10</v>
      </c>
      <c r="B67" s="81" t="s">
        <v>286</v>
      </c>
      <c r="C67" s="79" t="s">
        <v>196</v>
      </c>
      <c r="D67" s="39" t="s">
        <v>205</v>
      </c>
      <c r="E67" s="79" t="s">
        <v>69</v>
      </c>
      <c r="F67" s="80">
        <v>5</v>
      </c>
      <c r="G67" s="39" t="s">
        <v>89</v>
      </c>
      <c r="H67" s="30"/>
    </row>
    <row r="68" spans="1:8" s="7" customFormat="1" x14ac:dyDescent="0.3">
      <c r="A68" s="21">
        <v>11</v>
      </c>
      <c r="B68" s="85" t="s">
        <v>287</v>
      </c>
      <c r="C68" s="86" t="s">
        <v>75</v>
      </c>
      <c r="D68" s="86" t="s">
        <v>127</v>
      </c>
      <c r="E68" s="87">
        <v>2</v>
      </c>
      <c r="F68" s="87" t="s">
        <v>248</v>
      </c>
      <c r="G68" s="39" t="s">
        <v>89</v>
      </c>
      <c r="H68" s="30"/>
    </row>
    <row r="69" spans="1:8" s="7" customFormat="1" x14ac:dyDescent="0.3">
      <c r="A69" s="21">
        <v>12</v>
      </c>
      <c r="B69" s="53" t="s">
        <v>288</v>
      </c>
      <c r="C69" s="52" t="s">
        <v>75</v>
      </c>
      <c r="D69" s="52" t="s">
        <v>127</v>
      </c>
      <c r="E69" s="47">
        <v>1</v>
      </c>
      <c r="F69" s="47" t="s">
        <v>69</v>
      </c>
      <c r="G69" s="39" t="s">
        <v>89</v>
      </c>
      <c r="H69" s="30"/>
    </row>
    <row r="70" spans="1:8" s="7" customFormat="1" x14ac:dyDescent="0.3">
      <c r="A70" s="21">
        <v>13</v>
      </c>
      <c r="B70" s="54" t="s">
        <v>289</v>
      </c>
      <c r="C70" s="52" t="s">
        <v>75</v>
      </c>
      <c r="D70" s="52" t="s">
        <v>127</v>
      </c>
      <c r="E70" s="47">
        <v>1</v>
      </c>
      <c r="F70" s="47" t="s">
        <v>69</v>
      </c>
      <c r="G70" s="39" t="s">
        <v>89</v>
      </c>
      <c r="H70" s="30"/>
    </row>
    <row r="71" spans="1:8" s="7" customFormat="1" x14ac:dyDescent="0.3">
      <c r="A71" s="21">
        <v>14</v>
      </c>
      <c r="B71" s="54" t="s">
        <v>290</v>
      </c>
      <c r="C71" s="52" t="s">
        <v>75</v>
      </c>
      <c r="D71" s="52" t="s">
        <v>127</v>
      </c>
      <c r="E71" s="47">
        <v>5</v>
      </c>
      <c r="F71" s="47" t="s">
        <v>69</v>
      </c>
      <c r="G71" s="39" t="s">
        <v>89</v>
      </c>
      <c r="H71" s="30"/>
    </row>
    <row r="72" spans="1:8" s="7" customFormat="1" x14ac:dyDescent="0.3">
      <c r="A72" s="21">
        <v>15</v>
      </c>
      <c r="B72" s="54" t="s">
        <v>291</v>
      </c>
      <c r="C72" s="52" t="s">
        <v>75</v>
      </c>
      <c r="D72" s="52" t="s">
        <v>127</v>
      </c>
      <c r="E72" s="47">
        <v>1</v>
      </c>
      <c r="F72" s="47" t="s">
        <v>69</v>
      </c>
      <c r="G72" s="39" t="s">
        <v>89</v>
      </c>
      <c r="H72" s="30"/>
    </row>
    <row r="73" spans="1:8" s="7" customFormat="1" x14ac:dyDescent="0.3">
      <c r="A73" s="21">
        <v>16</v>
      </c>
      <c r="B73" s="54" t="s">
        <v>292</v>
      </c>
      <c r="C73" s="52" t="s">
        <v>75</v>
      </c>
      <c r="D73" s="52" t="s">
        <v>127</v>
      </c>
      <c r="E73" s="47">
        <v>1</v>
      </c>
      <c r="F73" s="47" t="s">
        <v>248</v>
      </c>
      <c r="G73" s="39" t="s">
        <v>89</v>
      </c>
      <c r="H73" s="30"/>
    </row>
    <row r="74" spans="1:8" s="7" customFormat="1" x14ac:dyDescent="0.3">
      <c r="A74" s="21">
        <v>17</v>
      </c>
      <c r="B74" s="54" t="s">
        <v>293</v>
      </c>
      <c r="C74" s="52" t="s">
        <v>75</v>
      </c>
      <c r="D74" s="52" t="s">
        <v>127</v>
      </c>
      <c r="E74" s="47">
        <v>10</v>
      </c>
      <c r="F74" s="47" t="s">
        <v>69</v>
      </c>
      <c r="G74" s="39" t="s">
        <v>89</v>
      </c>
      <c r="H74" s="30"/>
    </row>
    <row r="75" spans="1:8" s="7" customFormat="1" x14ac:dyDescent="0.3">
      <c r="A75" s="21">
        <v>18</v>
      </c>
      <c r="B75" s="54" t="s">
        <v>294</v>
      </c>
      <c r="C75" s="52" t="s">
        <v>75</v>
      </c>
      <c r="D75" s="52" t="s">
        <v>127</v>
      </c>
      <c r="E75" s="47">
        <v>5</v>
      </c>
      <c r="F75" s="47" t="s">
        <v>69</v>
      </c>
      <c r="G75" s="39" t="s">
        <v>89</v>
      </c>
      <c r="H75" s="30"/>
    </row>
    <row r="76" spans="1:8" s="7" customFormat="1" x14ac:dyDescent="0.3">
      <c r="A76" s="21">
        <v>19</v>
      </c>
      <c r="B76" s="54" t="s">
        <v>295</v>
      </c>
      <c r="C76" s="52" t="s">
        <v>75</v>
      </c>
      <c r="D76" s="52" t="s">
        <v>127</v>
      </c>
      <c r="E76" s="47">
        <v>3</v>
      </c>
      <c r="F76" s="47" t="s">
        <v>69</v>
      </c>
      <c r="G76" s="39" t="s">
        <v>89</v>
      </c>
      <c r="H76" s="30"/>
    </row>
    <row r="77" spans="1:8" s="7" customFormat="1" x14ac:dyDescent="0.3">
      <c r="A77" s="21">
        <v>20</v>
      </c>
      <c r="B77" s="54" t="s">
        <v>296</v>
      </c>
      <c r="C77" s="52" t="s">
        <v>75</v>
      </c>
      <c r="D77" s="52" t="s">
        <v>127</v>
      </c>
      <c r="E77" s="47">
        <v>10</v>
      </c>
      <c r="F77" s="47" t="s">
        <v>69</v>
      </c>
      <c r="G77" s="39" t="s">
        <v>89</v>
      </c>
      <c r="H77" s="30"/>
    </row>
    <row r="78" spans="1:8" s="7" customFormat="1" x14ac:dyDescent="0.3">
      <c r="A78" s="21">
        <v>21</v>
      </c>
      <c r="B78" s="54" t="s">
        <v>297</v>
      </c>
      <c r="C78" s="52" t="s">
        <v>75</v>
      </c>
      <c r="D78" s="52" t="s">
        <v>127</v>
      </c>
      <c r="E78" s="47">
        <v>3</v>
      </c>
      <c r="F78" s="47" t="s">
        <v>69</v>
      </c>
      <c r="G78" s="39" t="s">
        <v>89</v>
      </c>
      <c r="H78" s="30"/>
    </row>
    <row r="79" spans="1:8" s="7" customFormat="1" x14ac:dyDescent="0.3">
      <c r="A79" s="21">
        <v>22</v>
      </c>
      <c r="B79" s="55" t="s">
        <v>298</v>
      </c>
      <c r="C79" s="52" t="s">
        <v>75</v>
      </c>
      <c r="D79" s="52" t="s">
        <v>127</v>
      </c>
      <c r="E79" s="47">
        <v>10</v>
      </c>
      <c r="F79" s="47" t="s">
        <v>69</v>
      </c>
      <c r="G79" s="39" t="s">
        <v>89</v>
      </c>
      <c r="H79" s="30"/>
    </row>
    <row r="80" spans="1:8" s="7" customFormat="1" x14ac:dyDescent="0.3">
      <c r="A80" s="21">
        <v>23</v>
      </c>
      <c r="B80" s="54" t="s">
        <v>299</v>
      </c>
      <c r="C80" s="52" t="s">
        <v>75</v>
      </c>
      <c r="D80" s="52" t="s">
        <v>127</v>
      </c>
      <c r="E80" s="47">
        <v>2</v>
      </c>
      <c r="F80" s="47" t="s">
        <v>69</v>
      </c>
      <c r="G80" s="39" t="s">
        <v>89</v>
      </c>
      <c r="H80" s="30"/>
    </row>
    <row r="81" spans="1:8" s="7" customFormat="1" x14ac:dyDescent="0.3">
      <c r="A81" s="21">
        <v>24</v>
      </c>
      <c r="B81" s="88" t="s">
        <v>300</v>
      </c>
      <c r="C81" s="53" t="s">
        <v>301</v>
      </c>
      <c r="D81" s="89" t="s">
        <v>205</v>
      </c>
      <c r="E81" s="89" t="s">
        <v>69</v>
      </c>
      <c r="F81" s="89">
        <v>3</v>
      </c>
      <c r="G81" s="39" t="s">
        <v>89</v>
      </c>
      <c r="H81" s="30"/>
    </row>
    <row r="82" spans="1:8" ht="21" x14ac:dyDescent="0.3">
      <c r="A82" s="218" t="s">
        <v>7</v>
      </c>
      <c r="B82" s="219"/>
      <c r="C82" s="219"/>
      <c r="D82" s="208"/>
      <c r="E82" s="208"/>
      <c r="F82" s="208"/>
      <c r="G82" s="208"/>
      <c r="H82" s="219"/>
    </row>
    <row r="83" spans="1:8" ht="55.2" x14ac:dyDescent="0.3">
      <c r="A83" s="3" t="s">
        <v>6</v>
      </c>
      <c r="B83" s="3" t="s">
        <v>5</v>
      </c>
      <c r="C83" s="3" t="s">
        <v>4</v>
      </c>
      <c r="D83" s="3" t="s">
        <v>3</v>
      </c>
      <c r="E83" s="3" t="s">
        <v>2</v>
      </c>
      <c r="F83" s="3" t="s">
        <v>1</v>
      </c>
      <c r="G83" s="3" t="s">
        <v>0</v>
      </c>
      <c r="H83" s="3" t="s">
        <v>11</v>
      </c>
    </row>
    <row r="84" spans="1:8" ht="28.2" x14ac:dyDescent="0.3">
      <c r="A84" s="29">
        <v>1</v>
      </c>
      <c r="B84" s="90" t="s">
        <v>302</v>
      </c>
      <c r="C84" s="91" t="s">
        <v>216</v>
      </c>
      <c r="D84" s="36" t="s">
        <v>136</v>
      </c>
      <c r="E84" s="92">
        <v>1</v>
      </c>
      <c r="F84" s="92" t="s">
        <v>69</v>
      </c>
      <c r="G84" s="36" t="s">
        <v>89</v>
      </c>
      <c r="H84" s="36" t="s">
        <v>210</v>
      </c>
    </row>
    <row r="85" spans="1:8" s="33" customFormat="1" ht="83.4" x14ac:dyDescent="0.3">
      <c r="A85" s="29">
        <v>2</v>
      </c>
      <c r="B85" s="93" t="s">
        <v>303</v>
      </c>
      <c r="C85" s="94" t="s">
        <v>304</v>
      </c>
      <c r="D85" s="36" t="s">
        <v>136</v>
      </c>
      <c r="E85" s="36">
        <v>1</v>
      </c>
      <c r="F85" s="36" t="s">
        <v>69</v>
      </c>
      <c r="G85" s="36" t="s">
        <v>89</v>
      </c>
      <c r="H85" s="36" t="s">
        <v>210</v>
      </c>
    </row>
    <row r="86" spans="1:8" s="33" customFormat="1" ht="28.2" x14ac:dyDescent="0.3">
      <c r="A86" s="29">
        <v>3</v>
      </c>
      <c r="B86" s="93" t="s">
        <v>305</v>
      </c>
      <c r="C86" s="94" t="s">
        <v>214</v>
      </c>
      <c r="D86" s="36" t="s">
        <v>136</v>
      </c>
      <c r="E86" s="36">
        <v>6</v>
      </c>
      <c r="F86" s="36" t="s">
        <v>69</v>
      </c>
      <c r="G86" s="36" t="s">
        <v>89</v>
      </c>
      <c r="H86" s="36" t="s">
        <v>210</v>
      </c>
    </row>
    <row r="87" spans="1:8" s="33" customFormat="1" x14ac:dyDescent="0.3">
      <c r="A87" s="29">
        <v>4</v>
      </c>
      <c r="B87" s="95" t="s">
        <v>306</v>
      </c>
      <c r="C87" s="96" t="s">
        <v>229</v>
      </c>
      <c r="D87" s="36" t="s">
        <v>136</v>
      </c>
      <c r="E87" s="36">
        <v>4</v>
      </c>
      <c r="F87" s="36" t="s">
        <v>219</v>
      </c>
      <c r="G87" s="36" t="s">
        <v>89</v>
      </c>
      <c r="H87" s="36" t="s">
        <v>210</v>
      </c>
    </row>
    <row r="88" spans="1:8" s="33" customFormat="1" x14ac:dyDescent="0.3">
      <c r="A88" s="29">
        <v>5</v>
      </c>
      <c r="B88" s="95" t="s">
        <v>307</v>
      </c>
      <c r="C88" s="96" t="s">
        <v>308</v>
      </c>
      <c r="D88" s="36" t="s">
        <v>136</v>
      </c>
      <c r="E88" s="36">
        <v>2</v>
      </c>
      <c r="F88" s="36" t="s">
        <v>219</v>
      </c>
      <c r="G88" s="36" t="s">
        <v>89</v>
      </c>
      <c r="H88" s="36" t="s">
        <v>210</v>
      </c>
    </row>
    <row r="89" spans="1:8" s="33" customFormat="1" x14ac:dyDescent="0.3">
      <c r="A89" s="29">
        <v>6</v>
      </c>
      <c r="B89" s="95" t="s">
        <v>135</v>
      </c>
      <c r="C89" s="96" t="s">
        <v>196</v>
      </c>
      <c r="D89" s="36" t="s">
        <v>136</v>
      </c>
      <c r="E89" s="36">
        <v>1</v>
      </c>
      <c r="F89" s="36" t="s">
        <v>69</v>
      </c>
      <c r="G89" s="36" t="s">
        <v>89</v>
      </c>
      <c r="H89" s="36" t="s">
        <v>210</v>
      </c>
    </row>
    <row r="90" spans="1:8" s="33" customFormat="1" x14ac:dyDescent="0.3">
      <c r="A90" s="29">
        <v>7</v>
      </c>
      <c r="B90" s="97" t="s">
        <v>226</v>
      </c>
      <c r="C90" s="98" t="s">
        <v>227</v>
      </c>
      <c r="D90" s="36" t="s">
        <v>136</v>
      </c>
      <c r="E90" s="36">
        <v>2</v>
      </c>
      <c r="F90" s="36" t="s">
        <v>219</v>
      </c>
      <c r="G90" s="36" t="s">
        <v>89</v>
      </c>
      <c r="H90" s="36" t="s">
        <v>210</v>
      </c>
    </row>
    <row r="91" spans="1:8" s="33" customFormat="1" x14ac:dyDescent="0.3">
      <c r="A91" s="29">
        <v>8</v>
      </c>
      <c r="B91" s="99" t="s">
        <v>228</v>
      </c>
      <c r="C91" s="100" t="s">
        <v>229</v>
      </c>
      <c r="D91" s="36" t="s">
        <v>136</v>
      </c>
      <c r="E91" s="36">
        <v>2</v>
      </c>
      <c r="F91" s="36" t="s">
        <v>69</v>
      </c>
      <c r="G91" s="36" t="s">
        <v>89</v>
      </c>
      <c r="H91" s="36" t="s">
        <v>210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82:H82"/>
    <mergeCell ref="A56:H5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7" zoomScaleNormal="87" workbookViewId="0">
      <selection activeCell="L13" sqref="L13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234" t="s">
        <v>10</v>
      </c>
      <c r="B1" s="235"/>
      <c r="C1" s="235"/>
      <c r="D1" s="235"/>
      <c r="E1" s="235"/>
      <c r="F1" s="235"/>
      <c r="G1" s="235"/>
    </row>
    <row r="2" spans="1:8" s="8" customFormat="1" ht="21" x14ac:dyDescent="0.4">
      <c r="A2" s="224" t="s">
        <v>34</v>
      </c>
      <c r="B2" s="224"/>
      <c r="C2" s="224"/>
      <c r="D2" s="224"/>
      <c r="E2" s="224"/>
      <c r="F2" s="224"/>
      <c r="G2" s="224"/>
      <c r="H2" s="18"/>
    </row>
    <row r="3" spans="1:8" s="8" customFormat="1" ht="21" x14ac:dyDescent="0.3">
      <c r="A3" s="225" t="str">
        <f>'Информация о Чемпионате'!B4</f>
        <v>Региональный этап</v>
      </c>
      <c r="B3" s="225"/>
      <c r="C3" s="225"/>
      <c r="D3" s="225"/>
      <c r="E3" s="225"/>
      <c r="F3" s="225"/>
      <c r="G3" s="225"/>
      <c r="H3" s="19"/>
    </row>
    <row r="4" spans="1:8" s="8" customFormat="1" ht="21" x14ac:dyDescent="0.4">
      <c r="A4" s="224" t="s">
        <v>35</v>
      </c>
      <c r="B4" s="224"/>
      <c r="C4" s="224"/>
      <c r="D4" s="224"/>
      <c r="E4" s="224"/>
      <c r="F4" s="224"/>
      <c r="G4" s="224"/>
      <c r="H4" s="18"/>
    </row>
    <row r="5" spans="1:8" ht="20.399999999999999" x14ac:dyDescent="0.3">
      <c r="A5" s="236" t="str">
        <f>'Информация о Чемпионате'!B3</f>
        <v>Ландшафтный дизайн</v>
      </c>
      <c r="B5" s="236"/>
      <c r="C5" s="236"/>
      <c r="D5" s="236"/>
      <c r="E5" s="236"/>
      <c r="F5" s="236"/>
      <c r="G5" s="236"/>
      <c r="H5" s="20"/>
    </row>
    <row r="6" spans="1:8" ht="21" x14ac:dyDescent="0.3">
      <c r="A6" s="218" t="s">
        <v>15</v>
      </c>
      <c r="B6" s="233"/>
      <c r="C6" s="233"/>
      <c r="D6" s="233"/>
      <c r="E6" s="233"/>
      <c r="F6" s="233"/>
      <c r="G6" s="233"/>
    </row>
    <row r="7" spans="1:8" ht="27.6" x14ac:dyDescent="0.3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5">
        <v>1</v>
      </c>
      <c r="B8" s="53" t="s">
        <v>309</v>
      </c>
      <c r="C8" s="101" t="s">
        <v>310</v>
      </c>
      <c r="D8" s="58" t="s">
        <v>311</v>
      </c>
      <c r="E8" s="101" t="s">
        <v>312</v>
      </c>
      <c r="F8" s="102" t="s">
        <v>313</v>
      </c>
      <c r="G8" s="31"/>
    </row>
    <row r="9" spans="1:8" x14ac:dyDescent="0.3">
      <c r="A9" s="5">
        <v>2</v>
      </c>
      <c r="B9" s="53" t="s">
        <v>314</v>
      </c>
      <c r="C9" s="101" t="s">
        <v>310</v>
      </c>
      <c r="D9" s="58" t="s">
        <v>311</v>
      </c>
      <c r="E9" s="101" t="s">
        <v>312</v>
      </c>
      <c r="F9" s="102" t="s">
        <v>313</v>
      </c>
      <c r="G9" s="31"/>
    </row>
    <row r="10" spans="1:8" x14ac:dyDescent="0.3">
      <c r="A10" s="5">
        <v>3</v>
      </c>
      <c r="B10" s="53" t="s">
        <v>315</v>
      </c>
      <c r="C10" s="101" t="s">
        <v>310</v>
      </c>
      <c r="D10" s="58" t="s">
        <v>311</v>
      </c>
      <c r="E10" s="101" t="s">
        <v>312</v>
      </c>
      <c r="F10" s="102" t="s">
        <v>313</v>
      </c>
      <c r="G10" s="31"/>
    </row>
    <row r="11" spans="1:8" x14ac:dyDescent="0.3">
      <c r="A11" s="5">
        <v>4</v>
      </c>
      <c r="B11" s="88" t="s">
        <v>316</v>
      </c>
      <c r="C11" s="101" t="s">
        <v>310</v>
      </c>
      <c r="D11" s="58" t="s">
        <v>311</v>
      </c>
      <c r="E11" s="101" t="s">
        <v>312</v>
      </c>
      <c r="F11" s="102" t="s">
        <v>313</v>
      </c>
      <c r="G11" s="32"/>
    </row>
    <row r="12" spans="1:8" x14ac:dyDescent="0.3">
      <c r="A12" s="5">
        <v>5</v>
      </c>
      <c r="B12" s="88" t="s">
        <v>317</v>
      </c>
      <c r="C12" s="101" t="s">
        <v>310</v>
      </c>
      <c r="D12" s="58" t="s">
        <v>311</v>
      </c>
      <c r="E12" s="101" t="s">
        <v>312</v>
      </c>
      <c r="F12" s="102" t="s">
        <v>313</v>
      </c>
      <c r="G12" s="23"/>
    </row>
    <row r="13" spans="1:8" x14ac:dyDescent="0.3">
      <c r="A13" s="5">
        <v>6</v>
      </c>
      <c r="B13" s="88" t="s">
        <v>318</v>
      </c>
      <c r="C13" s="101" t="s">
        <v>310</v>
      </c>
      <c r="D13" s="58" t="s">
        <v>311</v>
      </c>
      <c r="E13" s="101" t="s">
        <v>312</v>
      </c>
      <c r="F13" s="102" t="s">
        <v>313</v>
      </c>
      <c r="G13" s="31"/>
    </row>
    <row r="14" spans="1:8" s="33" customFormat="1" x14ac:dyDescent="0.3">
      <c r="A14" s="5">
        <v>7</v>
      </c>
      <c r="B14" s="88" t="s">
        <v>319</v>
      </c>
      <c r="C14" s="101" t="s">
        <v>310</v>
      </c>
      <c r="D14" s="58" t="s">
        <v>311</v>
      </c>
      <c r="E14" s="101" t="s">
        <v>312</v>
      </c>
      <c r="F14" s="102" t="s">
        <v>313</v>
      </c>
      <c r="G14" s="31"/>
    </row>
    <row r="15" spans="1:8" s="33" customFormat="1" x14ac:dyDescent="0.3">
      <c r="A15" s="5">
        <v>8</v>
      </c>
      <c r="B15" s="88" t="s">
        <v>320</v>
      </c>
      <c r="C15" s="101" t="s">
        <v>310</v>
      </c>
      <c r="D15" s="58" t="s">
        <v>311</v>
      </c>
      <c r="E15" s="101" t="s">
        <v>312</v>
      </c>
      <c r="F15" s="102" t="s">
        <v>313</v>
      </c>
      <c r="G15" s="31"/>
    </row>
    <row r="16" spans="1:8" s="33" customFormat="1" ht="28.2" x14ac:dyDescent="0.3">
      <c r="A16" s="5">
        <v>9</v>
      </c>
      <c r="B16" s="43" t="s">
        <v>321</v>
      </c>
      <c r="C16" s="101" t="s">
        <v>310</v>
      </c>
      <c r="D16" s="58" t="s">
        <v>311</v>
      </c>
      <c r="E16" s="101" t="s">
        <v>312</v>
      </c>
      <c r="F16" s="102" t="s">
        <v>313</v>
      </c>
      <c r="G16" s="31"/>
    </row>
    <row r="17" spans="1:7" s="33" customFormat="1" x14ac:dyDescent="0.3">
      <c r="A17" s="5">
        <v>10</v>
      </c>
      <c r="B17" s="88" t="s">
        <v>322</v>
      </c>
      <c r="C17" s="101" t="s">
        <v>310</v>
      </c>
      <c r="D17" s="58" t="s">
        <v>311</v>
      </c>
      <c r="E17" s="101" t="s">
        <v>312</v>
      </c>
      <c r="F17" s="102" t="s">
        <v>313</v>
      </c>
      <c r="G17" s="31"/>
    </row>
    <row r="18" spans="1:7" s="33" customFormat="1" ht="42" x14ac:dyDescent="0.3">
      <c r="A18" s="5">
        <v>11</v>
      </c>
      <c r="B18" s="43" t="s">
        <v>323</v>
      </c>
      <c r="C18" s="101" t="s">
        <v>310</v>
      </c>
      <c r="D18" s="58" t="s">
        <v>311</v>
      </c>
      <c r="E18" s="101" t="s">
        <v>312</v>
      </c>
      <c r="F18" s="102" t="s">
        <v>313</v>
      </c>
      <c r="G18" s="31"/>
    </row>
    <row r="19" spans="1:7" s="33" customFormat="1" x14ac:dyDescent="0.3">
      <c r="A19" s="5">
        <v>12</v>
      </c>
      <c r="B19" s="88" t="s">
        <v>324</v>
      </c>
      <c r="C19" s="101" t="s">
        <v>310</v>
      </c>
      <c r="D19" s="58" t="s">
        <v>311</v>
      </c>
      <c r="E19" s="101" t="s">
        <v>312</v>
      </c>
      <c r="F19" s="102" t="s">
        <v>313</v>
      </c>
      <c r="G19" s="31"/>
    </row>
    <row r="20" spans="1:7" s="33" customFormat="1" x14ac:dyDescent="0.3">
      <c r="A20" s="5">
        <v>13</v>
      </c>
      <c r="B20" s="88" t="s">
        <v>325</v>
      </c>
      <c r="C20" s="101" t="s">
        <v>310</v>
      </c>
      <c r="D20" s="58" t="s">
        <v>311</v>
      </c>
      <c r="E20" s="101" t="s">
        <v>312</v>
      </c>
      <c r="F20" s="102" t="s">
        <v>313</v>
      </c>
      <c r="G20" s="31"/>
    </row>
    <row r="21" spans="1:7" s="33" customFormat="1" x14ac:dyDescent="0.3">
      <c r="A21" s="5">
        <v>14</v>
      </c>
      <c r="B21" s="88" t="s">
        <v>326</v>
      </c>
      <c r="C21" s="101" t="s">
        <v>310</v>
      </c>
      <c r="D21" s="58" t="s">
        <v>311</v>
      </c>
      <c r="E21" s="101" t="s">
        <v>312</v>
      </c>
      <c r="F21" s="102" t="s">
        <v>313</v>
      </c>
      <c r="G21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Даниловская Елена Александровна</cp:lastModifiedBy>
  <dcterms:created xsi:type="dcterms:W3CDTF">2023-01-11T12:24:27Z</dcterms:created>
  <dcterms:modified xsi:type="dcterms:W3CDTF">2024-12-19T10:31:51Z</dcterms:modified>
</cp:coreProperties>
</file>