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064C1F8F-8219-4F6A-BDD0-7F6A184FA8B9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Матрица" sheetId="2" r:id="rId1"/>
    <sheet name="Профстандарт 17.120" sheetId="6" r:id="rId2"/>
  </sheets>
  <definedNames>
    <definedName name="_Hlk179188926" localSheetId="1">'Профстандарт 17.120'!$C$27</definedName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<sst xmlns="http://schemas.openxmlformats.org/spreadsheetml/2006/main" count="102" uniqueCount="89">
  <si>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</si>
  <si>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</si>
  <si>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</si>
  <si>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</si>
  <si>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</si>
  <si>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</si>
  <si>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</si>
  <si>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</si>
  <si>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</si>
  <si>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</si>
  <si>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Инвариант</t>
  </si>
  <si>
    <t>Сумма баллов</t>
  </si>
  <si>
    <t>ИТОГО:</t>
  </si>
  <si>
    <t>Обеспечение безопасности и обслуживания лиц на борту воздушного судна гражданской авиации</t>
  </si>
  <si>
    <t>Профстандарт: 17.120 код A/01.3</t>
  </si>
  <si>
    <t>Проведение проверки пассажирской кабины до посадки пассажиров и после выхода пассажиров с целью обнаружения посторонних лиц и (или) предметов</t>
  </si>
  <si>
    <t>Прием (сдача) на воздушное судно багажа, почты, груза, ценного груза, опасного груза, оружия и боеприпасов</t>
  </si>
  <si>
    <t>Предотвращение усугубления инцидентов в кабине</t>
  </si>
  <si>
    <t>Предотвращение актов незаконного вмешательства</t>
  </si>
  <si>
    <t xml:space="preserve">Урегулирование ситуаций, связанных с нарушением пассажирами правил поведения на борту воздушного судна, которые могут угрожать безопасности полета </t>
  </si>
  <si>
    <t>Контроль безопасного размещения ручной клади и личных вещей в пассажирской кабине</t>
  </si>
  <si>
    <t xml:space="preserve">Контроль размещения пассажиров на борту воздушного судна согласно требованиям по обеспечению безопасности </t>
  </si>
  <si>
    <t>Контроль соблюдения пассажирами правил поведения на борту воздушного судна</t>
  </si>
  <si>
    <t xml:space="preserve">Информирование всех лиц на борту воздушного судна о расположении и использовании привязных ремней, аварийных выходов, спасательных жилетов, если они предусмотрены, кислородного оборудования и другого аварийно-спасательного оборудования индивидуального и коллективного пользования, включая схемы действий пассажиров в аварийной обстановке с учетом типа воздушного судна </t>
  </si>
  <si>
    <t xml:space="preserve">Инструктирование всех лиц на борту о порядке действий пассажиров в аварийной обстановке с учетом типа воздушного судна </t>
  </si>
  <si>
    <t xml:space="preserve">Контроль использования всеми лицами на борту воздушного судна привязных ремней или привязной системы во время взлета, посадки, а также в любое время полета, когда командир воздушного судна считает это необходимым, по причине турбулентности или любой аварийной обстановки </t>
  </si>
  <si>
    <t>Проведение мероприятий, направленных на обеспечение безопасности в пассажирской кабине воздушного судна в штатных, нештатных и аварийных ситуациях</t>
  </si>
  <si>
    <t xml:space="preserve">Обеспечение безопасности жизни и здоровья пассажиров и членов экипажа в штатной, нештатной и аварийной обстановке </t>
  </si>
  <si>
    <t xml:space="preserve">Выполнение действий согласно контрольному перечню для бортпроводников на случай инцидентов, связанных с опасными грузами в пассажирской кабине во время полета </t>
  </si>
  <si>
    <t>Проведение процедур при возникновении пожара и задымления на борту воздушного судна</t>
  </si>
  <si>
    <t>Оказание первой помощи лицам, находящимся на борту воздушного судна</t>
  </si>
  <si>
    <t>Пользоваться находящимся на борту аварийно-спасательным оборудованием (спасательные жилеты, спасательные плоты, аварийные трапы и желоба, аварийные выходы, переносные огнетушители, кислородное оборудование и комплекты первой помощи и т. п.) с учетом типа воздушного суда</t>
  </si>
  <si>
    <t>Исполнять связанные с обеспечением безопасности обязанности и функции, которые необходимо выполнять члену кабинного экипажа воздушного судна при возникновении аварийной обстановки или в ситуации, требующей аварийной эвакуации, с учетом типа воздушного судна</t>
  </si>
  <si>
    <t>Использовать оборудование и бортовые системы в соответствии с правилами эксплуатации с учетом характеристик, ограничений и типа воздушного судна</t>
  </si>
  <si>
    <t>Распознавать и контролировать факторы угроз и ошибок</t>
  </si>
  <si>
    <t xml:space="preserve">Принимать правильные решения и квалифицированно осуществлять наблюдение в полете </t>
  </si>
  <si>
    <t xml:space="preserve">Регулировать ситуации, связанные с нарушением пассажирами правил поведения на борту воздушного судна, угрожающие безопасности полета </t>
  </si>
  <si>
    <t xml:space="preserve">Проводить проверку пассажирской кабины воздушного судна с целью обнаружения посторонних лиц и (или) предметов </t>
  </si>
  <si>
    <t>Оказывать первую помощь лицам, находящимся на борту воздушного судна</t>
  </si>
  <si>
    <t>Применять правила авиационной безопасности при выявлении факторов угроз</t>
  </si>
  <si>
    <t>Применять навыки по действиям в нештатной или аварийной ситуации на всех этапах выполнения рейса</t>
  </si>
  <si>
    <t xml:space="preserve">Требования охраны труда на всех этапах выполнения рейса в объеме, необходимом для выполнения трудовых функций и профессиональных обязанностей бортпроводника в штатных, нештатных и аварийных условиях эксплуатации </t>
  </si>
  <si>
    <t>Правила оказания первой помощи лицам, находящимся на борту воздушного судна</t>
  </si>
  <si>
    <t xml:space="preserve">Трудовые функции и обязанности бортпроводника в штатной, нештатной и аварийной ситуациях в объеме, необходимом для обеспечения безопасности пассажирской кабины воздушного судна </t>
  </si>
  <si>
    <t>Порядок использования оборудования пассажирской кабины воздушных судов с учетом типа воздушного судна</t>
  </si>
  <si>
    <t xml:space="preserve">Правила аварийной эвакуации с учетом типа воздушного судна, координация действий экипажа воздушного судна, закрепление за членами экипажа их рабочих мест в аварийной ситуации и аварийные обязанности, порученные каждому члену экипажа с учетом типа воздушного судна  </t>
  </si>
  <si>
    <t>Порядок действий кабинного экипажа воздушного судна в штатной, нештатной и аварийной ситуациях, связанные с ними карты контрольных проверок, информация о системах воздушного судна согласно установленным требованиям, а также необходимые процедуры взаимодействия летного и кабинного экипажей</t>
  </si>
  <si>
    <t>Перечень, схема размещения спасательного и аварийного оборудования для различных маршрутов и необходимые процедуры проверки оборудования перед выполнением рейса с учетом типа воздушного судна</t>
  </si>
  <si>
    <t xml:space="preserve">Требования авиационной безопасности, включая связь и координацию между членами экипажа, соответствующие меры самообороны, порядок применения предназначенных для членов экипажа защитных устройств, методы контроля поведения террористов и реакции пассажиров, порядок действий в кабине летного экипажа в целях защиты воздушного судна, правила досмотра воздушного судна и рекомендации относительно наименее опасных мест для размещения опасных и подозрительных предметов </t>
  </si>
  <si>
    <t xml:space="preserve">Памятка экипажа воздушного судна по действиям в чрезвычайной обстановке </t>
  </si>
  <si>
    <t xml:space="preserve">Правила и положения, касающиеся обладателя свидетельства бортпроводника </t>
  </si>
  <si>
    <t>Правила перевозки пассажиров, багажа и груза</t>
  </si>
  <si>
    <t>Правила перевозки и типы опасных грузов, которые разрешены и запрещены к перевозке в пассажирской кабине</t>
  </si>
  <si>
    <t>Руководство по обеспечению безопасности полетов в объеме, рекомендованном работодателем</t>
  </si>
  <si>
    <t>Профстандарт: 17.120 код A/02.3</t>
  </si>
  <si>
    <t xml:space="preserve">Визуальная проверка санитарного состояния пассажирской кабины воздушного судна до начала посадки пассажиров </t>
  </si>
  <si>
    <t xml:space="preserve">Соблюдение санитарно-эпидемиологических требований при реализации бортового питания на борту воздушного судна </t>
  </si>
  <si>
    <t xml:space="preserve">Встреча пассажиров и оказание помощи при размещении в пассажирской кабине </t>
  </si>
  <si>
    <t xml:space="preserve">Контроль количества пассажиров на борту воздушного судна при необходимости </t>
  </si>
  <si>
    <t xml:space="preserve">Предоставление пассажирам, в том числе из числа инвалидов и других лиц с ограничениями жизнедеятельности, и членам летного экипажа полного комплекса услуг в зависимости от типа и оборудования воздушного судна, продолжительности полета, времени суток, класса обслуживания </t>
  </si>
  <si>
    <t xml:space="preserve">Обеспечение комфорта пассажиров на борту воздушного судна </t>
  </si>
  <si>
    <t>Законодательство государств, в воздушном пространстве которых выполняются полеты, а также государства регистрации воздушного судна и государства-эксплуатанта в части, касающейся деятельности кабинного экипажа</t>
  </si>
  <si>
    <t xml:space="preserve">Правила и технологии обслуживания пассажиров, в том числе из числа инвалидов и других лиц с ограничениями жизнедеятельности, и членов летного экипажа на борту воздушного судна </t>
  </si>
  <si>
    <t xml:space="preserve">Правила оказания первой помощи лицам, находящимся на борту воздушного судна </t>
  </si>
  <si>
    <t xml:space="preserve">Правила оформления полетной документации </t>
  </si>
  <si>
    <t>Правила перевозки пассажиров, багажа и грузов воздушным транспортом гражданской авиации</t>
  </si>
  <si>
    <t xml:space="preserve">Правила, инструкции, процедуры перевозки и обслуживания отдельных категорий пассажиров, требующих специальных (особых) условий перевозки (несовершеннолетние, в том числе несопровождаемые дети, пассажиры из числа инвалидов и других лиц с ограничениями жизнедеятельности, трансферные пассажиры и т. д.) </t>
  </si>
  <si>
    <t xml:space="preserve">Санитарно-эпидемиологические требования к организациям общественного питания, изготовлению и оборотоспособности в них пищевых продуктов и продовольственного сырья </t>
  </si>
  <si>
    <t>ПК 2.1. Организовывать обслуживание пассажиров, в том числе пассажиров особых и отдельных категорий (пассажиров с детьми, пассажиров с инвалидностью, пассажиров с животными, VIP-пассажиров), их багажа и ручной клади в аэропортах.</t>
  </si>
  <si>
    <t>ПК 2.3. Организовывать и предоставлять пассажирам информационно-справочное обслуживание в аэропортах.</t>
  </si>
  <si>
    <t>ПК 2.4. Выполнять требования по обеспечению транспортной безопасности в аэропортах.</t>
  </si>
  <si>
    <t>ПК 2.5. Организовывать деятельность служб сервиса при нарушениях графика движения воздушных судов.</t>
  </si>
  <si>
    <t>ПК 2.6. Разрешать конфликтные ситуации</t>
  </si>
  <si>
    <t>ПК 2.7. Оказывать первую помощь до оказания медицинской помощи пострадавшим и принимать необходимые меры при несчастных случаях.</t>
  </si>
  <si>
    <t>ПК 2.8. Действовать в сбойных и чрезвычайных ситуациях.</t>
  </si>
  <si>
    <t>ПК 2.9. Выполнять санитарно-эпидемиологические требования по отдельным видам транспорта и объектам транспортной инфраструктуры.</t>
  </si>
  <si>
    <t>ПК 3.3. Выполнять мероприятия по пресечению актов незаконного вмешательства в деятельность транспорта.</t>
  </si>
  <si>
    <t>ПК 3.6. Организовывать обеспечение безопасности перевозок.</t>
  </si>
  <si>
    <t>ПК 3.7. Организовывать обеспечение безопасности в чрезвычайных ситуациях.</t>
  </si>
  <si>
    <t>Модуль А - Контрольно оценочный кейс</t>
  </si>
  <si>
    <t xml:space="preserve"> Модуль Б - Встреча и размещение пассажиров</t>
  </si>
  <si>
    <t xml:space="preserve"> Модуль В - Проведение инструктажа по правилам применения АСБ. Пассажирский брифинг.</t>
  </si>
  <si>
    <t>Модуль Г - Обслуживание пассажиров во время полета</t>
  </si>
  <si>
    <t xml:space="preserve"> ФГОС СПО 43.02.06 СЕРВИС НА ТРАНСПОРТЕ (ПО ВИДАМ ТРАНСПОРТА)</t>
  </si>
  <si>
    <t>Модуль Д - Домашнее задание. Самопрезентация (видеоролик)</t>
  </si>
  <si>
    <t xml:space="preserve">ПС: 17.120; 
ФГОС СПО: 43.02.06  Сервис на транспорте (по видам транспорта) </t>
  </si>
  <si>
    <t>ПК 2.2. Организовывать сервис на воздушных судах.</t>
  </si>
  <si>
    <t>Выполнение требований по обеспечению безопасности в пассажирской кабине воздушного судна в штатных, нештатных и аварийных ситуациях</t>
  </si>
  <si>
    <t>Обслуживание пассажиров и членов экипажа на борту воздушного судна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</si>
</sst>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54">
    <xf numFmtId="0" fontId="0" fillId="0" borderId="0" xfId="0"/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4" borderId="1" xfId="2" applyFont="1" applyFill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wrapText="1"/>
    </xf>
    <xf numFmtId="0" fontId="0" fillId="0" borderId="1" xfId="0" applyBorder="1"/>
    <xf numFmtId="0" fontId="0" fillId="0" borderId="0" xfId="0" applyBorder="1"/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/>
    </xf>
    <xf numFmtId="0" fontId="0" fillId="0" borderId="5" xfId="0" applyBorder="1"/>
    <xf numFmtId="0" fontId="10" fillId="0" borderId="7" xfId="0" applyFont="1" applyBorder="1"/>
    <xf numFmtId="0" fontId="13" fillId="0" borderId="8" xfId="0" applyFont="1" applyBorder="1"/>
    <xf numFmtId="0" fontId="5" fillId="5" borderId="1" xfId="3" applyFont="1" applyFill="1" applyBorder="1" applyAlignment="1">
      <alignment horizontal="center" vertical="center" wrapText="1"/>
    </xf>
    <xf numFmtId="0" fontId="5" fillId="3" borderId="1" xfId="3" applyFont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/>
    </xf>
    <xf numFmtId="0" fontId="5" fillId="3" borderId="1" xfId="3" applyFont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0" fillId="0" borderId="9" xfId="0" applyBorder="1"/>
    <xf numFmtId="0" fontId="10" fillId="0" borderId="3" xfId="0" applyFont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10" fillId="0" borderId="6" xfId="0" applyFont="1" applyBorder="1" applyAlignment="1">
      <alignment wrapText="1"/>
    </xf>
    <xf numFmtId="0" fontId="7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center" wrapText="1"/>
    </xf>
    <xf numFmtId="0" fontId="7" fillId="0" borderId="0" xfId="0" applyFont="1" applyBorder="1" applyAlignment="1">
      <alignment vertical="top" wrapText="1"/>
    </xf>
    <xf numFmtId="0" fontId="5" fillId="4" borderId="1" xfId="3" applyFont="1" applyFill="1" applyBorder="1" applyAlignment="1">
      <alignment horizontal="center" vertical="top" wrapText="1"/>
    </xf>
    <xf numFmtId="0" fontId="5" fillId="4" borderId="1" xfId="2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4" fillId="3" borderId="1" xfId="4" applyFill="1" applyBorder="1" applyAlignment="1">
      <alignment horizontal="center" vertical="top" wrapText="1"/>
    </xf>
    <xf numFmtId="0" fontId="14" fillId="4" borderId="1" xfId="4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left" wrapText="1"/>
    </xf>
    <xf numFmtId="0" fontId="9" fillId="5" borderId="6" xfId="0" applyFont="1" applyFill="1" applyBorder="1" applyAlignment="1">
      <alignment vertical="center" wrapText="1"/>
    </xf>
    <xf numFmtId="0" fontId="9" fillId="5" borderId="10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vertical="center" wrapText="1"/>
    </xf>
    <xf numFmtId="0" fontId="5" fillId="3" borderId="6" xfId="3" applyFont="1" applyBorder="1" applyAlignment="1">
      <alignment horizontal="center" vertical="center" wrapText="1"/>
    </xf>
    <xf numFmtId="0" fontId="5" fillId="3" borderId="10" xfId="3" applyFont="1" applyBorder="1" applyAlignment="1">
      <alignment horizontal="center" vertical="center" wrapText="1"/>
    </xf>
    <xf numFmtId="0" fontId="5" fillId="3" borderId="7" xfId="3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</cellXfs>
  <cellStyles count="5">
    <cellStyle name="20% — акцент4" xfId="2" builtinId="42"/>
    <cellStyle name="20% — акцент6" xfId="3" builtinId="50"/>
    <cellStyle name="Гиперссылка" xfId="4" builtinId="8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sk.yandex.ru/d/1zSta9KM2BRGhw" TargetMode="External"/><Relationship Id="rId2" Type="http://schemas.openxmlformats.org/officeDocument/2006/relationships/hyperlink" Target="https://disk.yandex.ru/d/1zSta9KM2BRGhw" TargetMode="External"/><Relationship Id="rId1" Type="http://schemas.openxmlformats.org/officeDocument/2006/relationships/hyperlink" Target="https://disk.yandex.ru/d/1zSta9KM2BRGhw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isk.yandex.ru/d/1zSta9KM2BRGhw" TargetMode="External"/><Relationship Id="rId4" Type="http://schemas.openxmlformats.org/officeDocument/2006/relationships/hyperlink" Target="https://disk.yandex.ru/d/1zSta9KM2BRGh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zoomScale="118" zoomScaleNormal="118" workbookViewId="0">
      <pane ySplit="1" topLeftCell="A2" activePane="bottomLeft" state="frozen"/>
      <selection pane="bottomLeft" activeCell="B2" sqref="B2"/>
    </sheetView>
  </sheetViews>
  <sheetFormatPr defaultColWidth="16.140625" defaultRowHeight="15" x14ac:dyDescent="0.25"/>
  <cols>
    <col min="1" max="1" width="27" style="3" customWidth="1"/>
    <col min="2" max="2" width="37.5703125" style="3" customWidth="1"/>
    <col min="3" max="3" width="33.42578125" style="3" customWidth="1"/>
    <col min="4" max="4" width="26.140625" style="3" customWidth="1"/>
    <col min="5" max="16384" width="16.140625" style="3"/>
  </cols>
  <sheetData>
    <row r="1" spans="1:6" ht="31.5" x14ac:dyDescent="0.25">
      <c r="A1" s="7" t="s">
        <v>0</v>
      </c>
      <c r="B1" s="7" t="s">
        <v>1</v>
      </c>
      <c r="C1" s="7" t="s">
        <v>7</v>
      </c>
      <c r="D1" s="7" t="s">
        <v>2</v>
      </c>
      <c r="E1" s="7" t="s">
        <v>9</v>
      </c>
      <c r="F1" s="7" t="s">
        <v>11</v>
      </c>
    </row>
    <row r="2" spans="1:6" s="4" customFormat="1" ht="78.75" x14ac:dyDescent="0.25">
      <c r="A2" s="44" t="s">
        <v>13</v>
      </c>
      <c r="B2" s="40" t="s">
        <v>87</v>
      </c>
      <c r="C2" s="38" t="s">
        <v>85</v>
      </c>
      <c r="D2" s="19" t="s">
        <v>79</v>
      </c>
      <c r="E2" s="22" t="s">
        <v>10</v>
      </c>
      <c r="F2" s="20">
        <v>20</v>
      </c>
    </row>
    <row r="3" spans="1:6" s="4" customFormat="1" ht="45" x14ac:dyDescent="0.25">
      <c r="A3" s="45"/>
      <c r="B3" s="41" t="s">
        <v>88</v>
      </c>
      <c r="C3" s="38" t="s">
        <v>85</v>
      </c>
      <c r="D3" s="19" t="s">
        <v>80</v>
      </c>
      <c r="E3" s="22" t="s">
        <v>10</v>
      </c>
      <c r="F3" s="20">
        <v>15</v>
      </c>
    </row>
    <row r="4" spans="1:6" s="4" customFormat="1" ht="78.75" x14ac:dyDescent="0.25">
      <c r="A4" s="45"/>
      <c r="B4" s="42"/>
      <c r="C4" s="38" t="s">
        <v>85</v>
      </c>
      <c r="D4" s="19" t="s">
        <v>81</v>
      </c>
      <c r="E4" s="22" t="s">
        <v>10</v>
      </c>
      <c r="F4" s="20">
        <v>20</v>
      </c>
    </row>
    <row r="5" spans="1:6" s="4" customFormat="1" ht="63" x14ac:dyDescent="0.25">
      <c r="A5" s="46"/>
      <c r="B5" s="43"/>
      <c r="C5" s="38" t="s">
        <v>85</v>
      </c>
      <c r="D5" s="19" t="s">
        <v>82</v>
      </c>
      <c r="E5" s="22" t="s">
        <v>10</v>
      </c>
      <c r="F5" s="20">
        <v>30</v>
      </c>
    </row>
    <row r="6" spans="1:6" s="5" customFormat="1" ht="63" customHeight="1" x14ac:dyDescent="0.25">
      <c r="A6" s="35" t="s">
        <v>13</v>
      </c>
      <c r="B6" s="36" t="s">
        <v>88</v>
      </c>
      <c r="C6" s="39" t="s">
        <v>85</v>
      </c>
      <c r="D6" s="8" t="s">
        <v>84</v>
      </c>
      <c r="E6" s="23" t="s">
        <v>3</v>
      </c>
      <c r="F6" s="21">
        <v>15</v>
      </c>
    </row>
    <row r="7" spans="1:6" s="5" customFormat="1" ht="15.75" x14ac:dyDescent="0.25">
      <c r="A7" s="35"/>
      <c r="B7" s="8"/>
      <c r="C7" s="35"/>
      <c r="D7" s="8"/>
      <c r="E7" s="8" t="s">
        <v>12</v>
      </c>
      <c r="F7" s="21">
        <f>SUM(F2:F6)</f>
        <v>100</v>
      </c>
    </row>
    <row r="8" spans="1:6" ht="18.75" x14ac:dyDescent="0.25">
      <c r="A8" s="6"/>
      <c r="B8" s="6"/>
      <c r="C8" s="6"/>
      <c r="D8" s="6"/>
      <c r="E8" s="6"/>
    </row>
  </sheetData>
  <autoFilter ref="D1:D10" xr:uid="{00000000-0009-0000-0000-000000000000}"/>
  <mergeCells count="2">
    <mergeCell ref="B3:B5"/>
    <mergeCell ref="A2:A5"/>
  </mergeCells>
  <hyperlinks>
    <hyperlink ref="C2" r:id="rId1" display="https://disk.yandex.ru/d/1zSta9KM2BRGhw" xr:uid="{8871DFBC-3921-4E03-9E7D-6F8E2B8FEE59}"/>
    <hyperlink ref="C3" r:id="rId2" display="https://disk.yandex.ru/d/1zSta9KM2BRGhw" xr:uid="{DDD4CA2D-5F04-4011-A81E-A194212A13BD}"/>
    <hyperlink ref="C4" r:id="rId3" display="https://disk.yandex.ru/d/1zSta9KM2BRGhw" xr:uid="{D9315978-5F09-485C-A8F4-5D2195D2DA0B}"/>
    <hyperlink ref="C5" r:id="rId4" display="https://disk.yandex.ru/d/1zSta9KM2BRGhw" xr:uid="{B211186D-2E58-42BC-86BE-77CCB5A2E960}"/>
    <hyperlink ref="C6" r:id="rId5" display="https://disk.yandex.ru/d/1zSta9KM2BRGhw" xr:uid="{4FA43049-0944-45D6-95BE-BA5301100C18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77524-782F-4CA1-96CA-99F6BD5B75DF}">
  <dimension ref="A1:D41"/>
  <sheetViews>
    <sheetView tabSelected="1" workbookViewId="0">
      <selection activeCell="C3" sqref="C3"/>
    </sheetView>
  </sheetViews>
  <sheetFormatPr defaultColWidth="41.28515625" defaultRowHeight="15" x14ac:dyDescent="0.25"/>
  <cols>
    <col min="1" max="1" width="89.7109375" customWidth="1"/>
    <col min="2" max="2" width="50" customWidth="1"/>
  </cols>
  <sheetData>
    <row r="1" spans="1:4" ht="18.75" x14ac:dyDescent="0.3">
      <c r="A1" s="48" t="s">
        <v>14</v>
      </c>
      <c r="B1" s="49"/>
      <c r="C1" s="49"/>
    </row>
    <row r="2" spans="1:4" ht="15.75" x14ac:dyDescent="0.25">
      <c r="A2" s="1" t="s">
        <v>4</v>
      </c>
      <c r="B2" s="1" t="s">
        <v>6</v>
      </c>
      <c r="C2" s="1" t="s">
        <v>5</v>
      </c>
      <c r="D2" s="13"/>
    </row>
    <row r="3" spans="1:4" ht="110.25" x14ac:dyDescent="0.25">
      <c r="A3" s="37" t="s">
        <v>15</v>
      </c>
      <c r="B3" s="10" t="s">
        <v>31</v>
      </c>
      <c r="C3" s="9" t="s">
        <v>43</v>
      </c>
      <c r="D3" s="13"/>
    </row>
    <row r="4" spans="1:4" ht="110.25" x14ac:dyDescent="0.25">
      <c r="A4" s="10" t="s">
        <v>16</v>
      </c>
      <c r="B4" s="10" t="s">
        <v>32</v>
      </c>
      <c r="C4" s="14" t="s">
        <v>41</v>
      </c>
      <c r="D4" s="13"/>
    </row>
    <row r="5" spans="1:4" ht="63" x14ac:dyDescent="0.25">
      <c r="A5" s="10" t="s">
        <v>17</v>
      </c>
      <c r="B5" s="14" t="s">
        <v>33</v>
      </c>
      <c r="C5" s="12"/>
      <c r="D5" s="13"/>
    </row>
    <row r="6" spans="1:4" ht="47.25" x14ac:dyDescent="0.25">
      <c r="A6" s="10" t="s">
        <v>18</v>
      </c>
      <c r="B6" s="14" t="s">
        <v>34</v>
      </c>
      <c r="C6" s="14" t="s">
        <v>44</v>
      </c>
      <c r="D6" s="13"/>
    </row>
    <row r="7" spans="1:4" ht="78.75" customHeight="1" x14ac:dyDescent="0.25">
      <c r="A7" s="11" t="s">
        <v>19</v>
      </c>
      <c r="B7" s="14" t="s">
        <v>35</v>
      </c>
      <c r="C7" s="14" t="s">
        <v>45</v>
      </c>
      <c r="D7" s="13"/>
    </row>
    <row r="8" spans="1:4" ht="157.5" x14ac:dyDescent="0.25">
      <c r="A8" s="10" t="s">
        <v>20</v>
      </c>
      <c r="B8" s="14" t="s">
        <v>36</v>
      </c>
      <c r="C8" s="10" t="s">
        <v>46</v>
      </c>
      <c r="D8" s="13"/>
    </row>
    <row r="9" spans="1:4" ht="63" customHeight="1" x14ac:dyDescent="0.25">
      <c r="A9" s="10" t="s">
        <v>21</v>
      </c>
      <c r="B9" s="14" t="s">
        <v>37</v>
      </c>
      <c r="C9" s="10" t="s">
        <v>47</v>
      </c>
      <c r="D9" s="13"/>
    </row>
    <row r="10" spans="1:4" ht="220.5" x14ac:dyDescent="0.25">
      <c r="A10" s="14" t="s">
        <v>22</v>
      </c>
      <c r="B10" s="14" t="s">
        <v>38</v>
      </c>
      <c r="C10" s="10" t="s">
        <v>48</v>
      </c>
      <c r="D10" s="13"/>
    </row>
    <row r="11" spans="1:4" ht="78.75" x14ac:dyDescent="0.25">
      <c r="A11" s="15" t="s">
        <v>23</v>
      </c>
      <c r="B11" s="14" t="s">
        <v>39</v>
      </c>
      <c r="C11" s="10" t="s">
        <v>49</v>
      </c>
      <c r="D11" s="13"/>
    </row>
    <row r="12" spans="1:4" ht="47.25" x14ac:dyDescent="0.25">
      <c r="A12" s="14" t="s">
        <v>24</v>
      </c>
      <c r="B12" s="14" t="s">
        <v>40</v>
      </c>
      <c r="C12" s="10" t="s">
        <v>50</v>
      </c>
      <c r="D12" s="13"/>
    </row>
    <row r="13" spans="1:4" ht="141.75" customHeight="1" x14ac:dyDescent="0.25">
      <c r="A13" s="14" t="s">
        <v>25</v>
      </c>
      <c r="B13" s="14" t="s">
        <v>41</v>
      </c>
      <c r="C13" s="10" t="s">
        <v>51</v>
      </c>
      <c r="D13" s="13"/>
    </row>
    <row r="14" spans="1:4" ht="78.75" customHeight="1" x14ac:dyDescent="0.25">
      <c r="A14" s="9" t="s">
        <v>26</v>
      </c>
      <c r="B14" s="14" t="s">
        <v>42</v>
      </c>
      <c r="C14" s="10" t="s">
        <v>52</v>
      </c>
      <c r="D14" s="13"/>
    </row>
    <row r="15" spans="1:4" ht="31.5" x14ac:dyDescent="0.25">
      <c r="A15" s="14" t="s">
        <v>27</v>
      </c>
      <c r="B15" s="12"/>
      <c r="C15" s="2"/>
      <c r="D15" s="13"/>
    </row>
    <row r="16" spans="1:4" ht="47.25" x14ac:dyDescent="0.25">
      <c r="A16" s="14" t="s">
        <v>28</v>
      </c>
      <c r="B16" s="2"/>
      <c r="C16" s="9" t="s">
        <v>53</v>
      </c>
      <c r="D16" s="13"/>
    </row>
    <row r="17" spans="1:4" ht="31.5" x14ac:dyDescent="0.25">
      <c r="A17" s="11" t="s">
        <v>29</v>
      </c>
      <c r="B17" s="2"/>
      <c r="C17" s="2"/>
      <c r="D17" s="13"/>
    </row>
    <row r="18" spans="1:4" ht="47.25" x14ac:dyDescent="0.25">
      <c r="A18" s="29" t="s">
        <v>30</v>
      </c>
      <c r="B18" s="30"/>
      <c r="C18" s="31" t="s">
        <v>42</v>
      </c>
      <c r="D18" s="13"/>
    </row>
    <row r="19" spans="1:4" ht="18.75" x14ac:dyDescent="0.3">
      <c r="A19" s="13"/>
      <c r="B19" s="33" t="s">
        <v>54</v>
      </c>
      <c r="C19" s="34"/>
      <c r="D19" s="13"/>
    </row>
    <row r="20" spans="1:4" ht="110.25" x14ac:dyDescent="0.25">
      <c r="A20" s="32" t="s">
        <v>55</v>
      </c>
      <c r="B20" s="32" t="s">
        <v>30</v>
      </c>
      <c r="C20" s="32" t="s">
        <v>61</v>
      </c>
      <c r="D20" s="13"/>
    </row>
    <row r="21" spans="1:4" ht="94.5" x14ac:dyDescent="0.25">
      <c r="A21" s="10" t="s">
        <v>56</v>
      </c>
      <c r="B21" s="10" t="s">
        <v>60</v>
      </c>
      <c r="C21" s="10" t="s">
        <v>62</v>
      </c>
      <c r="D21" s="13"/>
    </row>
    <row r="22" spans="1:4" ht="47.25" x14ac:dyDescent="0.25">
      <c r="A22" s="10" t="s">
        <v>57</v>
      </c>
      <c r="B22" s="2"/>
      <c r="C22" s="10" t="s">
        <v>63</v>
      </c>
      <c r="D22" s="13"/>
    </row>
    <row r="23" spans="1:4" ht="31.5" x14ac:dyDescent="0.25">
      <c r="A23" s="10" t="s">
        <v>58</v>
      </c>
      <c r="B23" s="2"/>
      <c r="C23" s="10" t="s">
        <v>64</v>
      </c>
      <c r="D23" s="13"/>
    </row>
    <row r="24" spans="1:4" ht="63" x14ac:dyDescent="0.25">
      <c r="A24" s="10" t="s">
        <v>59</v>
      </c>
      <c r="B24" s="2"/>
      <c r="C24" s="10" t="s">
        <v>65</v>
      </c>
      <c r="D24" s="13"/>
    </row>
    <row r="25" spans="1:4" ht="157.5" x14ac:dyDescent="0.25">
      <c r="A25" s="12"/>
      <c r="B25" s="2"/>
      <c r="C25" s="10" t="s">
        <v>66</v>
      </c>
      <c r="D25" s="13"/>
    </row>
    <row r="26" spans="1:4" ht="47.25" x14ac:dyDescent="0.25">
      <c r="A26" s="12"/>
      <c r="B26" s="2"/>
      <c r="C26" s="10" t="s">
        <v>50</v>
      </c>
      <c r="D26" s="13"/>
    </row>
    <row r="27" spans="1:4" ht="78.75" x14ac:dyDescent="0.25">
      <c r="A27" s="12"/>
      <c r="B27" s="2"/>
      <c r="C27" s="9" t="s">
        <v>67</v>
      </c>
      <c r="D27" s="13"/>
    </row>
    <row r="28" spans="1:4" ht="15.75" x14ac:dyDescent="0.25">
      <c r="A28" s="50" t="s">
        <v>83</v>
      </c>
      <c r="B28" s="51"/>
      <c r="C28" s="52"/>
      <c r="D28" s="13"/>
    </row>
    <row r="29" spans="1:4" ht="15.75" x14ac:dyDescent="0.25">
      <c r="A29" s="53" t="s">
        <v>8</v>
      </c>
      <c r="B29" s="51"/>
      <c r="C29" s="52"/>
      <c r="D29" s="13"/>
    </row>
    <row r="30" spans="1:4" ht="15.75" customHeight="1" x14ac:dyDescent="0.25">
      <c r="A30" s="47" t="s">
        <v>68</v>
      </c>
      <c r="B30" s="47"/>
      <c r="C30" s="47"/>
      <c r="D30" s="13"/>
    </row>
    <row r="31" spans="1:4" ht="15.75" customHeight="1" x14ac:dyDescent="0.25">
      <c r="A31" s="47" t="s">
        <v>86</v>
      </c>
      <c r="B31" s="47"/>
      <c r="C31" s="47"/>
      <c r="D31" s="13"/>
    </row>
    <row r="32" spans="1:4" ht="15.75" customHeight="1" x14ac:dyDescent="0.25">
      <c r="A32" s="47" t="s">
        <v>69</v>
      </c>
      <c r="B32" s="47"/>
      <c r="C32" s="47"/>
      <c r="D32" s="13"/>
    </row>
    <row r="33" spans="1:4" ht="15.75" customHeight="1" x14ac:dyDescent="0.25">
      <c r="A33" s="47" t="s">
        <v>70</v>
      </c>
      <c r="B33" s="47"/>
      <c r="C33" s="47"/>
      <c r="D33" s="13"/>
    </row>
    <row r="34" spans="1:4" ht="15.75" customHeight="1" x14ac:dyDescent="0.25">
      <c r="A34" s="47" t="s">
        <v>71</v>
      </c>
      <c r="B34" s="47"/>
      <c r="C34" s="47"/>
      <c r="D34" s="13"/>
    </row>
    <row r="35" spans="1:4" ht="15.75" x14ac:dyDescent="0.25">
      <c r="A35" s="47" t="s">
        <v>72</v>
      </c>
      <c r="B35" s="47"/>
      <c r="C35" s="47"/>
    </row>
    <row r="36" spans="1:4" ht="15.75" x14ac:dyDescent="0.25">
      <c r="A36" s="47" t="s">
        <v>73</v>
      </c>
      <c r="B36" s="47"/>
      <c r="C36" s="47"/>
    </row>
    <row r="37" spans="1:4" ht="15.75" x14ac:dyDescent="0.25">
      <c r="A37" s="47" t="s">
        <v>74</v>
      </c>
      <c r="B37" s="47"/>
      <c r="C37" s="47"/>
    </row>
    <row r="38" spans="1:4" ht="15.75" x14ac:dyDescent="0.25">
      <c r="A38" s="47" t="s">
        <v>75</v>
      </c>
      <c r="B38" s="47"/>
      <c r="C38" s="47"/>
    </row>
    <row r="39" spans="1:4" ht="15.75" x14ac:dyDescent="0.25">
      <c r="A39" s="17" t="s">
        <v>76</v>
      </c>
      <c r="B39" s="18"/>
      <c r="C39" s="25"/>
    </row>
    <row r="40" spans="1:4" ht="15.75" x14ac:dyDescent="0.25">
      <c r="A40" s="26" t="s">
        <v>77</v>
      </c>
      <c r="B40" s="27"/>
      <c r="C40" s="28"/>
    </row>
    <row r="41" spans="1:4" ht="15.75" x14ac:dyDescent="0.25">
      <c r="A41" s="24" t="s">
        <v>78</v>
      </c>
      <c r="B41" s="16"/>
      <c r="C41" s="25"/>
    </row>
  </sheetData>
  <mergeCells count="12">
    <mergeCell ref="A38:C38"/>
    <mergeCell ref="A1:C1"/>
    <mergeCell ref="A28:C28"/>
    <mergeCell ref="A29:C29"/>
    <mergeCell ref="A30:C30"/>
    <mergeCell ref="A32:C32"/>
    <mergeCell ref="A31:C31"/>
    <mergeCell ref="A33:C33"/>
    <mergeCell ref="A34:C34"/>
    <mergeCell ref="A35:C35"/>
    <mergeCell ref="A36:C36"/>
    <mergeCell ref="A37:C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Матрица</vt:lpstr>
      <vt:lpstr>Профстандарт 17.120</vt:lpstr>
      <vt:lpstr>'Профстандарт 17.120'!_Hlk179188926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2024-10-09T11:07:21Z</dcterms:modified>
</cp:coreProperties>
</file>