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4999B0-3730-4560-88E6-035C927F52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Профстандарт  40.120 " sheetId="5" r:id="rId2"/>
    <sheet name="Профстандарт  16.029" sheetId="6" r:id="rId3"/>
  </sheets>
  <definedNames>
    <definedName name="_xlnm._FilterDatabase" localSheetId="0" hidden="1">Матрица!$D$1:$D$9</definedName>
    <definedName name="Модуль3" localSheetId="2">#REF!</definedName>
    <definedName name="Модуль3">#REF!</definedName>
    <definedName name="модуль4" localSheetId="2">#REF!</definedName>
    <definedName name="модуль4">#REF!</definedName>
    <definedName name="модуль5" localSheetId="2">#REF!</definedName>
    <definedName name="модуль5">#REF!</definedName>
    <definedName name="модуль6" localSheetId="2">#REF!</definedName>
    <definedName name="модуль6">#REF!</definedName>
    <definedName name="модуль7" localSheetId="2">#REF!</definedName>
    <definedName name="модуль7">#REF!</definedName>
    <definedName name="РАБОЧАЯ_ПЛОЩАДКА_КОНКУРСАНТОВ_М1" localSheetId="2">#REF!</definedName>
    <definedName name="РАБОЧАЯ_ПЛОЩАДКА_КОНКУРСАНТОВ_М1">#REF!</definedName>
    <definedName name="Рабочая_площадка_М2" localSheetId="2">#REF!</definedName>
    <definedName name="Рабочая_площадка_М2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<sst xmlns="http://schemas.openxmlformats.org/spreadsheetml/2006/main" count="101" uniqueCount="71">
  <si>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</si>
  <si>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</si>
  <si>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</si>
  <si>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</si>
  <si>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</si>
  <si>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</si>
  <si>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</si>
  <si>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</si>
  <si>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</t>
  </si>
  <si>
    <t>Сумма баллов</t>
  </si>
  <si>
    <t>ИТОГО:</t>
  </si>
  <si>
    <t>Модуль А. Подбор компонентов климатической системы, расчет теплопритоков выбор места установки</t>
  </si>
  <si>
    <t>Модуль Б. Монтаж и пуско-наладка сплит-системы</t>
  </si>
  <si>
    <t>Выполнение особо сложных работ при монтаже систем вентиляции, кондиционирования воздуха, пневмотранспорта и аспирации</t>
  </si>
  <si>
    <t>Выполнение простых работ при монтаже систем вентиляции, кондиционирования воздуха, пневмотранспорта и аспирации</t>
  </si>
  <si>
    <t>Выполнение простого монтажа систем вентиляции, кондиционирования воздуха, пневмотранспорта и аспирации</t>
  </si>
  <si>
    <t>Выполнение особо сложных предмонтажных работ при монтаже систем вентиляции, кондиционирования воздуха, пневмотранспорта и аспирации</t>
  </si>
  <si>
    <t>Ремонт систем кондиционирования воздуха, вентиляционных, теплонасосных и холодильных установок среднего уровня сложности, эксплуатация и техническое обслуживание систем кондиционирования воздуха, вентиляционных, теплонасосных и холодильных установок повышенного уровня сложности (местные и центральные многозональные системы кондиционирования воздуха для поддержания температуры воздуха; системы кондиционирования воздуха и вентиляции для поддержания температуры и относительной влажности воздуха; холодильные установки с теплоиспользующими холодильными машинами или с многоступенчатыми и каскадными паровыми компрессионными холодильными машинами с поршневыми или спиральными компрессорами)</t>
  </si>
  <si>
    <t>Техническое обслуживание и контроль состояния систем кондиционирования воздуха, вентиляционных, теплонасосных и холодильных установок повышенного уровня сложности</t>
  </si>
  <si>
    <t>Профстандарт: 40.120 код А/01.2</t>
  </si>
  <si>
    <t>Профстандарт: 40.120 код В/04.3</t>
  </si>
  <si>
    <t>Проверка комплектности и подготовка контрольно-измерительных приборов для измерения параметров контролируемых сред и электрических характеристик оборудования систем кондиционирования воздуха, вентиляционных, теплонасосных и холодильных установок среднего уровня сложности
Измерение параметров работы систем кондиционирования воздуха, вентиляционных, теплонасосных и холодильных установок среднего уровня сложности или их дистанционный контроль при наличии системы локальной или удаленной диспетчеризации
Настройка устройств автоматического регулирования и защиты систем кондиционирования воздуха, вентиляционных, теплонасосных и холодильных установок среднего уровня сложности для поддержания оптимальных и безопасных режимов эксплуатации под руководством механика более высокого разряда
Ведение журнала эксплуатации и технического обслуживания систем кондиционирования воздуха, вентиляционных, теплонасосных и холодильных установок среднего уровня сложности в бумажном и электронном виде</t>
  </si>
  <si>
    <t>Работать с технической и справочной документацией по системам кондиционирования воздуха, вентиляционных, теплонасосных и холодильных установок среднего уровня сложности
Выбирать, подготавливать и применять приборы для контроля параметров работы систем кондиционирования воздуха, вентиляционных, теплонасосных и холодильных установок среднего уровня сложности
Определять производительность и потребляемую мощность систем кондиционирования воздуха, вентиляционных, теплонасосных и холодильных установок среднего уровня сложности
Визуально оценивать безопасность функционирования систем кондиционирования воздуха, вентиляционных, теплонасосных и холодильных установок среднего уровня сложности
Настраивать устройства автоматической защиты и регулирования систем кондиционирования воздуха, вентиляционных, теплонасосных и холодильных установок среднего уровня сложности для поддержания оптимальных и безопасных режимов эксплуатации под руководством механика более высокого разряда
Выполнять пуск, остановку, консервацию и расконсервацию систем кондиционирования воздуха, вентиляционных, теплонасосных и холодильных установок среднего уровня сложности, в том числе их экстренную остановку при возникновении аварийных ситуаций
Соблюдать правила техники безопасности, охраны труда и экологической безопасности при эксплуатации систем кондиционирования воздуха, вентиляционных, теплонасосных и холодильных установок среднего уровня сложности
Применять средства индивидуальной защиты, пожаротушения и первой помощи пострадавшим в результате аварийной ситуации или нарушения техники безопасности, в том числе при отравлениях хладагентом или поражении им частей тела и глаз
Пользоваться стандартными компьютерными офисными приложениями; браузерами, электронными словарями и профессиональными ресурсами информационно-телекоммуникационной сети "Интернет"
Вести журнал эксплуатации и технического обслуживания систем кондиционирования воздуха, вентиляционных, теплонасосных и холодильных установок среднего уровня сложности в бумажном и электронном виде</t>
  </si>
  <si>
    <t>Нормативно-технические документы и профессиональные термины, относящиеся к эксплуатации систем кондиционирования воздуха, вентиляционных, теплонасосных и холодильных установок среднего уровня сложности
Назначение, принцип работы и способы регулирования производительности машин и аппаратов систем кондиционирования воздуха, вентиляционных, теплонасосных и холодильных установок среднего уровня сложности
Порядок пуска, остановки, консервации и расконсервации систем кондиционирования воздуха, вентиляционных, теплонасосных и холодильных установок среднего уровня сложности, в том числе их экстренной остановки при возникновении аварийных ситуаций
Назначение и правила применения контрольно-измерительных приборов и слесарных инструментов, необходимых при эксплуатации и регулировании систем кондиционирования воздуха, вентиляционных, теплонасосных и холодильных установок среднего уровня сложности
Правила настройки устройств автоматической защиты и регулирования работы систем кондиционирования воздуха, вентиляционных, теплонасосных и холодильных установок среднего уровня сложности
Правила охраны труда и основы экологической безопасности, необходимые при эксплуатации систем кондиционирования воздуха, вентиляционных, теплонасосных и холодильных установок среднего уровня сложности
Стандартные компьютерные офисные приложения; браузеры, электронные словари и профессиональные ресурсы по холодильной и вентиляционной технике информационно-телекоммуникационной сети "Интернет"
Правила заполнения журнала эксплуатации и технического обслуживания систем кондиционирования воздуха, вентиляционных, теплонасосных и холодильных установок среднего уровня сложности в бумажном и электронном виде</t>
  </si>
  <si>
    <t>Проверка комплектности и подготовка контрольно-измерительных приборов для измерения параметров контролируемых сред и электрических характеристик оборудования, необходимых для контроля состояния систем кондиционирования воздуха, вентиляционных, теплонасосных и холодильных установок повышенного уровня сложности
Подготовка расходных материалов для технического обслуживания систем кондиционирования воздуха, вентиляционных, теплонасосных и холодильных установок повышенного уровня сложности
Визуальный осмотр оборудования для выявления дефектов, устраняемых во время технического обслуживания
Пуск и остановка систем кондиционирования воздуха, вентиляционных, теплонасосных и холодильных установок повышенного уровня сложности
Инструментальный контроль состояния систем кондиционирования воздуха, вентиляционных, теплонасосных и холодильных установок повышенного уровня сложности
Выполнение регулировочно-настроечных операций, указанных в руководстве по эксплуатации систем кондиционирования воздуха, вентиляционных, теплонасосных и холодильных установок повышенного уровня сложности
Проверка герметичности циркуляционных контуров контролируемых сред и устранение неплотностей путем подтяжки разъемных соединений систем кондиционирования воздуха, вентиляционных, теплонасосных и холодильных установок повышенного уровня сложности</t>
  </si>
  <si>
    <t>Применять принципы построения принципиальных и функциональных гидравлических и электрических схем систем кондиционирования воздуха, вентиляционных, теплонасосных и холодильных установок повышенного уровня сложности
Выполнять контрольные операции, указанные в руководстве по эксплуатации систем кондиционирования воздуха, вентиляционных, теплонасосных и холодильных установок повышенного уровня сложности
Выполнять регулировочно-настроечные операции систем кондиционирования воздуха, вентиляционных, теплонасосных и холодильных установок повышенного уровня сложности
Анализировать техническое состояние систем кондиционирования воздуха, вентиляционных, теплонасосных и холодильных установок повышенного уровня сложности
Применять способы проверки на герметичность контуров хладагента и теплоносителя, методы устранения утечек, правила отбора проб, дозаправки и замены рабочих веществ систем кондиционирования воздуха, вентиляционных, теплонасосных и холодильных установок повышенного уровня сложности
Применять средства индивидуальной защиты, пожаротушения и первой помощи пострадавшим в результате нарушения техники безопасности или аварийной ситуации, в том числе при отравлениях хладагентом или поражении им частей тела и глаз
Выполнять требования техники безопасности, охраны труда и экологической безопасности при техническом обслуживании систем кондиционирования воздуха, вентиляционных, теплонасосных и холодильных установок повышенного уровня сложности
Пользоваться стандартными компьютерными офисными приложениями, браузерами, электронными словарями и профессиональными ресурсами информационно-телекоммуникационной сети "Интернет"
Вести журнал эксплуатации и технического обслуживания систем кондиционирования воздуха, вентиляционных, теплонасосных и холодильных установок повышенного уровня сложности в бумажном и электронном виде</t>
  </si>
  <si>
    <t>Нормативно-технические документы и профессиональные термины, относящиеся к техническому обслуживанию систем кондиционирования воздуха, вентиляционных, теплонасосных и холодильных установок повышенного уровня сложности
Назначение, принцип работы, способы регулирования производительности и устройство оборудования систем кондиционирования воздуха, вентиляционных, теплонасосных и холодильных установок повышенного уровня сложности
Порядок пуска и остановки систем кондиционирования воздуха, вентиляционных, теплонасосных и холодильных установок повышенного уровня сложности
Правила визуального осмотра систем кондиционирования воздуха, вентиляционных, теплонасосных и холодильных установок повышенного уровня сложности
Способы проверки на герметичность контуров хладагента и теплоносителя, методы устранения утечек, правила отбора проб, дозаправки и замены рабочих веществ систем кондиционирования воздуха, вентиляционных, теплонасосных и холодильных установок повышенного уровня сложности
Способы измерения параметров работы оборудования систем кондиционирования воздуха, вентиляционных, теплонасосных и холодильных установок повышенного уровня сложности
Правила выполнения регулировочно-настроечных операций систем кондиционирования воздуха, вентиляционных, теплонасосных и холодильных установок повышенного уровня сложности
Свойства наиболее распространенных хладагентов, водорастворимых теплоносителей и абсорбентов, влияющие на безопасность жизнедеятельности, а также теплофизические свойства воды и воздуха
Правила охраны труда и окружающей среды, соблюдение которых необходимо при техническом обслуживании систем кондиционирования воздуха, вентиляционных, теплонасосных и холодильных установок повышенного уровня сложности
Назначение и правила применения средств индивидуальной защиты, пожаротушения и первой помощи пострадавшим в результате аварии или нарушения техники безопасности, в том числе при отравлениях хладагентом или поражении им частей тела и глаз
Стандартные компьютерные офисные приложения, браузеры, электронные словари и профессиональные ресурсы по холодильной и вентиляционной технике информационно-телекоммуникационной сети "Интернет"
Методы правильной организации труда при выполнении операций технического обслуживания систем кондиционирования воздуха, вентиляционных, теплонасосных и холодильных установок повышенного уровня сложности
Правила заполнения журнала эксплуатации и технического обслуживания систем кондиционирования воздуха, вентиляционных, теплонасосных и холодильных установок повышенного уровня сложности в бумажном и электронном виде</t>
  </si>
  <si>
    <t>ФГОС СПО 08.02.07 Монтаж и эксплуатация внутренних сантехнических устройств, кондиционирования воздуха и вентиляции</t>
  </si>
  <si>
    <t xml:space="preserve">ФГОС СПО 08.02.13 Монтаж и эксплуатация внутренних сантехнических устройств, кондиционирования воздуха и вентиляции </t>
  </si>
  <si>
    <t>15.02.06 Монтаж, техническая эксплуатация и ремонт холодильно-компрессорных и теплонасосных машин и установок (наименование направленности: техник по холодильно-вентиляционной технике и системам кондиционирования воздуха)</t>
  </si>
  <si>
    <t>ПК 3.2. Выполнять работы по проверке и разработке проектной документации систем холодоснабжения</t>
  </si>
  <si>
    <t>ПК 3.4. Оформлять результаты конструкторской и исследовательской деятельности</t>
  </si>
  <si>
    <t>ПК 4.1. Организовывать и осуществлять техническую эксплуатацию холодильно-вентиляционной техники и систем кондиционирования воздуха</t>
  </si>
  <si>
    <t>ПК 4.2. Проводить диагностику, обнаруживать неисправную работу холодильно-вентиляционной техники и систем кондиционирования воздуха, принимать меры для устранения и предупреждения отказов и аварий</t>
  </si>
  <si>
    <t>ПК 4.3. Выполнять контроль, анализ и оптимизацию режимов работы холодильно-вентиляционной техники и систем кондиционирования воздуха</t>
  </si>
  <si>
    <t>ПК 4.4. Выполнять работы по ремонту холодильно-вентиляционной техники и систем кондиционирования воздуха</t>
  </si>
  <si>
    <t>ПК 4.5. Проводить подготовку, организовывать и осуществлять монтаж установок и систем автоматизации холодильно-вентиляционной техники и систем кондиционирования воздуха</t>
  </si>
  <si>
    <t>ПК 4.6. Выполнять пусконаладку холодильных установок и программирование систем автоматизации холодильно-вентиляционной техники и систем кондиционирования воздуха</t>
  </si>
  <si>
    <t>ПК 2.1. Выполнять подготовительные работы при монтаже систем вентиляции, кондиционирования воздуха</t>
  </si>
  <si>
    <t>ПК 2.2. Выполнять монтаж систем вентиляции, кондиционирования воздуха</t>
  </si>
  <si>
    <t>ПК 2.3. Проводить и обрабатывать результаты испытаний смонтированных систем вентиляции, кондиционирования воздуха</t>
  </si>
  <si>
    <t>ПК 2.4. Регулировать смонтированные системы вентиляции, кондиционирования воздуха для достижения проектных и паспортных характеристик</t>
  </si>
  <si>
    <t>ПК 4.1. Организовать устранение аварийных ситуаций инженерных систем отопления, водоснабжения, водоотведения и систем вентиляции, кондиционирования воздуха гражданских зданий</t>
  </si>
  <si>
    <t>ПК 4.2. Организовать работы по технической эксплуатации и содержанию инженерных систем отопления, водоснабжения, водоотведения и систем вентиляции, кондиционирования воздуха гражданских зданий</t>
  </si>
  <si>
    <t>ПК 1.1. Организовывать и выполнять подготовку систем и объектов к монтажу</t>
  </si>
  <si>
    <t>ПК 1.2. Организовывать и выполнять монтаж систем водоснабжения и водоотведения, отопления, вентиляции и кондиционирования воздуха</t>
  </si>
  <si>
    <t>ПК 1.3. Организовывать и выполнять производственный контроль качества монтажных работ</t>
  </si>
  <si>
    <t>ПК 1.4. Выполнять пусконаладочные работы систем водоснабжения и водоотведения, отопления, вентиляции и кондиционирование воздуха</t>
  </si>
  <si>
    <t>ПК 2.1. Осуществлять контроль и диагностику параметров эксплуатационной пригодности систем и оборудования водоснабжения и водоотведения, отопления, вентиляции и кондиционирования воздуха</t>
  </si>
  <si>
    <t>ПК 2.4. Осуществлять контроль за ремонтом и его качеством</t>
  </si>
  <si>
    <t>ПК 3.1. Конструировать элементы систем водоснабжения и водоотведения, отопления, вентиляции и кондиционирования воздуха</t>
  </si>
  <si>
    <t>ПК 3.2. Выполнять основы расчета систем водоснабжения и водоотведения, отопления, вентиляции и кондиционирования воздуха</t>
  </si>
  <si>
    <t>ПК 3.3. Составлять спецификацию материалов и оборудования систем водоснабжения и водоотведения, отопления, вентиляции и кондиционирования воздуха на основании рабочих чертежей</t>
  </si>
  <si>
    <t>ПК 4.1. Организовывать работы по автоматизации и диспетчеризации систем водоснабжения и водоотведения, отопления, вентиляции и кондиционирования воздуха</t>
  </si>
  <si>
    <t>ПК 4.3. Осуществлять программирование и испытания устройств автоматизации и диспетчеризации оборудования систем водоснабжения и водоотведения, отопления, вентиляции и кондиционирования воздуха</t>
  </si>
  <si>
    <t>ПК 4.4. Обеспечивать соблюдение правил техники безопасности при выполнении монтажных и наладочных работ</t>
  </si>
  <si>
    <t>Профстандарт: 16.029 код С/01.4</t>
  </si>
  <si>
    <t>Профстандарт: 16.029 код А/03.2</t>
  </si>
  <si>
    <t xml:space="preserve">Укрупнительная сборка узлов систем вентиляции, кондиционирования воздуха, пневмотранспорта и аспирации с помощью ручного и механизированного инструмента
Разметка мест установки креплений воздуховодов и оборудования систем вентиляции, кондиционирования воздуха, пневмотранспорта и аспирации
Сверление или пробивка отверстий в конструкциях для установки креплений воздуховодов и оборудования систем вентиляции, кондиционирования воздуха, пневмотранспорта и аспирации
Установка креплений и заделка кронштейнов для монтажа воздуховодов и оборудования систем вентиляции, кондиционирования воздуха, пневмотранспорта и аспирации
Сборка фланцевых и бесфланцевых соединений вентиляционных деталей и оборудования с помощью электрического и пневматического инструмента
</t>
  </si>
  <si>
    <t>Применять ручной и механизированный слесарный инструмент для простого монтажа систем вентиляции, кондиционирования воздуха, пневмотранспорта и аспирации
Монтировать фланцевые и бесфланцевые соединения воздуховодов, вентиляторы, воздухонагреватели (с установкой рам и площадок под них), виброизоляторы, термодвери, дефлекторы, местные отсосы
Применять технологии работ по монтажу систем вентиляции (устанавливаемого оборудования и воздуховодов)
Применять требования нормативных правовых актов, нормативно-технических и методических документов по монтажу систем вентиляции, кондиционирования воздуха, пневмотранспорта и аспирации
Пользоваться стандартными компьютерными офисными приложениями, браузерами, электронными словарями и профессиональными ресурсами информационно-телекоммуникационной сети "Интернет"
Применять средства индивидуальной защиты, пожаротушения и первой помощи пострадавшим
Соблюдать требования охраны труда, пожарной и экологической безопасности при выполнении работ по монтажу систем вентиляции, кондиционирования воздуха, пневмотранспорта и аспирации</t>
  </si>
  <si>
    <t xml:space="preserve">Условные обозначения, применяемые в схемах рабочих и монтажных проектов систем вентиляции, кондиционирования воздуха, пневмотранспорта и аспирации
Требования, предъявляемые к качеству выполняемых работ по монтажу систем вентиляции, кондиционирования воздуха, пневмотранспорта и аспирации
Способы укрупнительной сборки узлов систем вентиляции, кондиционирования воздуха, пневмотранспорта и аспирации
Типы креплений воздуховодов и фасонных частей
Способы сверления и пробивки отверстий
Требования нормативных правовых актов, нормативно-технических и методических документов по монтажу систем вентиляции, кондиционирования воздуха, пневмотранспорта и аспирации
Устройство электрического и пневматического инструмента для сверления и пробивки отверстий, выполнения соединений воздуховодов и элементов оборудования систем вентиляции, кондиционирования воздуха, пневмотранспорта и аспирации, правила пользования им
Назначение и виды слесарного инструмента для монтажа систем вентиляции, кондиционирования воздуха, пневмотранспорта и аспирации
Назначение каждого вида оборудования, основных деталей и узлов системы вентиляции, кондиционирования воздуха, пневмотранспорта и аспирации
Правила применения средств индивидуальной защиты, пожаротушения и первой помощи пострадавшим
Стандартные компьютерные офисные приложения, браузеры, электронные словари и профессиональные ресурсы информационно-телекоммуникационной сети "Интернет" по монтажу систем вентиляции, кондиционирования воздуха, пневмотранспорта и аспирации
Требования охраны труда, пожарной и экологической безопасности при выполнении работ по монтажу систем вентиляции, кондиционирования воздуха, пневмотранспорта и аспирации
Требования, предъявляемые к рациональной организации труда на рабочем месте при выполнении работ по монтажу систем вентиляции, кондиционирования воздуха, пневмотранспорта и аспирации
Знаки и сигналы производственной сигнализации
</t>
  </si>
  <si>
    <t xml:space="preserve">Выполнение эскизов и монтажных схем систем вентиляции, кондиционирования воздуха, пневмотранспорта и аспирации
Производство замеров с натуры для монтажа воздуховодов и оборудования систем вентиляции, кондиционирования воздуха, пневмотранспорта и аспирации
Разбивка осей установки систем воздуховодов и оборудования
Монтаж кондиционеров всех типов со сборкой секций, камер и узлов из отдельных деталей
Монтаж приточных камер и особо сложных систем воздуховодов
Монтаж вентиляторов с номерами более 6,5
Монтаж циклонов, скрубберов, рулонных и рукавных фильтров
Разметка сложных переходов для изготовления по месту
</t>
  </si>
  <si>
    <t>Изучать проект производства особо сложных работ по монтажу систем вентиляции, кондиционирования воздуха, пневмотранспорта и аспирации
Использовать измерительные приборы для контроля качества выполняемых особо сложных работ по монтажу систем вентиляции, кондиционирования воздуха, пневмотранспорта и аспирации
Применять ручной и механизированный слесарный инструмент для выполнения сложных работ по монтажу систем вентиляции, кондиционирования воздуха, пневмотранспорта и аспирации
Применять технологии монтажа оборудования систем вентиляции, кондиционирования воздуха, пневмотранспорта и аспирации
Применять прикладные компьютерные программы для выполнения эскизов и монтажных схем систем вентиляции, кондиционирования воздуха, пневмотранспорта и аспирации
Применять методы строповки, перемещения грузов, указанные в правилах строповки и перемещения грузов, а также в документации, отражающей порядок производства работ
Применять требования нормативных правовых актов, нормативно-технических и методических документов по монтажу систем вентиляции, кондиционирования воздуха, пневмотранспорта и аспирации
Пользоваться стандартными компьютерными офисными приложениями, браузерами, электронными словарями и профессиональными ресурсами информационно-телекоммуникационной сети "Интернет"
Применять средства индивидуальной защиты, пожаротушения и первой помощи пострадавшим
Соблюдать требования охраны труда, пожарной и экологической безопасности при выполнении работ по монтажу систем вентиляции, кондиционирования воздуха, пневмотранспорта и аспирации</t>
  </si>
  <si>
    <t>Принципы работы монтируемых систем вентиляции, кондиционирования воздуха, пневмотранспорта и аспирации
Способы разбивки монтажных осей и высотных отметок
Условные обозначения, применяемые в монтажных проектах
Требования, предъявляемые к качеству выполняемых особо сложных работ по монтажу систем вентиляции, кондиционирования воздуха, пневмотранспорта и аспирации
Назначение и виды слесарного инструмента для монтажа систем вентиляции, кондиционирования воздуха, пневмотранспорта и аспирации
Технологии монтажа оборудования систем вентиляции, кондиционирования воздуха, пневмотранспорта и аспирации
Назначения каждого вида оборудования, отдельных деталей и узлов системы кондиционирования воздуха
Требования нормативных правовых актов, нормативно-технических и нормативно-методических документов по монтажу систем кондиционирования воздуха
Правила строповки и перемещения грузов
Виды стропов в соответствии с массой и габаритами грузов
Правила применения средств индивидуальной защиты, пожаротушения и первой помощи пострадавшим
Стандартные компьютерные офисные приложения, браузеры, электронные словари и профессиональные ресурсы информационно-телекоммуникационной сети "Интернет" по монтажу систем вентиляции, кондиционирования воздуха, пневмотранспорта и аспирации
Требования охраны труда, пожарной и экологической безопасности при выполнении работ по монтажу систем вентиляции, кондиционирования воздуха, пневмотранспорта и аспирации
Требования, предъявляемые к рациональной организации труда на рабочем месте при выполнении работ по монтажу систем вентиляции, кондиционирования воздуха, пневмотранспорта и аспирации
Знаки и сигналы производственной сигнализации</t>
  </si>
  <si>
    <t>Модуль В. Подбор приточно-вытяжной установки по требуемому расходу и напору</t>
  </si>
  <si>
    <t>Модуль Г. Пуско-наладка приточно-вытяжной вентиляции</t>
  </si>
  <si>
    <t xml:space="preserve">ПС: 16.029 С/01.4; ФГОС СПО 08.02.07 Монтаж и эксплуатация внутренних сантехнических устройств, кондиционирования воздуха и вентиляции, 08.02.13 Монтаж и эксплуатация внутренних сантехнических устройств, кондиционирования воздуха и вентиляции, 15.02.06 Монтаж, техническая эксплуатация и ремонт холодильно-компрессорных и теплонасосных машин и установок </t>
  </si>
  <si>
    <t xml:space="preserve">ПС: 16.029 А/03.2; ФГОС СПО 08.02.07 Монтаж и эксплуатация внутренних сантехнических устройств, кондиционирования воздуха и вентиляции, 08.02.13 Монтаж и эксплуатация внутренних сантехнических устройств, кондиционирования воздуха и вентиляции, 15.02.06 Монтаж, техническая эксплуатация и ремонт холодильно-компрессорных и теплонасосных машин и установок </t>
  </si>
  <si>
    <t xml:space="preserve">ПС: 40.120 В/04.3; ФГОС СПО 08.02.07 Монтаж и эксплуатация внутренних сантехнических устройств, кондиционирования воздуха и вентиляции, 08.02.13 Монтаж и эксплуатация внутренних сантехнических устройств, кондиционирования воздуха и вентиляции, 15.02.06 Монтаж, техническая эксплуатация и ремонт холодильно-компрессорных и теплонасосных машин и установок </t>
  </si>
  <si>
    <t>Вариатив</t>
  </si>
  <si>
    <t>Инвариант/
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</si>
</sst>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4" fillId="7" borderId="2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7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9" fillId="2" borderId="1" xfId="2" applyFont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center" vertical="center"/>
    </xf>
    <xf numFmtId="0" fontId="9" fillId="2" borderId="1" xfId="2" applyFont="1" applyBorder="1" applyAlignment="1">
      <alignment horizontal="center" vertical="center"/>
    </xf>
    <xf numFmtId="0" fontId="9" fillId="2" borderId="1" xfId="2" applyFont="1" applyBorder="1" applyAlignment="1">
      <alignment horizontal="center" vertical="top"/>
    </xf>
    <xf numFmtId="0" fontId="6" fillId="3" borderId="1" xfId="3" applyFont="1" applyBorder="1" applyAlignment="1">
      <alignment horizontal="left" vertical="center" wrapText="1"/>
    </xf>
    <xf numFmtId="0" fontId="7" fillId="3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3" borderId="1" xfId="3" applyFont="1" applyBorder="1" applyAlignment="1">
      <alignment horizontal="left" vertical="center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="85" zoomScaleNormal="85" workbookViewId="0">
      <pane ySplit="1" topLeftCell="A2" activePane="bottomLeft" state="frozen"/>
      <selection pane="bottomLeft" activeCell="F3" sqref="F3"/>
    </sheetView>
  </sheetViews>
  <sheetFormatPr defaultColWidth="16.140625" defaultRowHeight="15" x14ac:dyDescent="0.25"/>
  <cols>
    <col min="1" max="1" width="55.28515625" style="30" customWidth="1"/>
    <col min="2" max="2" width="60" style="30" customWidth="1"/>
    <col min="3" max="3" width="60.5703125" style="30" customWidth="1"/>
    <col min="4" max="4" width="38.140625" style="44" customWidth="1"/>
    <col min="5" max="5" width="28" style="44" customWidth="1"/>
    <col min="6" max="8" width="16.140625" style="30"/>
    <col min="9" max="16384" width="16.140625" style="6"/>
  </cols>
  <sheetData>
    <row r="1" spans="1:8" ht="47.25" customHeight="1" x14ac:dyDescent="0.25">
      <c r="A1" s="29" t="s">
        <v>0</v>
      </c>
      <c r="B1" s="29" t="s">
        <v>1</v>
      </c>
      <c r="C1" s="29" t="s">
        <v>6</v>
      </c>
      <c r="D1" s="29" t="s">
        <v>2</v>
      </c>
      <c r="E1" s="29" t="s">
        <v>70</v>
      </c>
      <c r="F1" s="29" t="s">
        <v>9</v>
      </c>
    </row>
    <row r="2" spans="1:8" s="32" customFormat="1" ht="186" customHeight="1" x14ac:dyDescent="0.25">
      <c r="A2" s="41" t="s">
        <v>13</v>
      </c>
      <c r="B2" s="41" t="s">
        <v>16</v>
      </c>
      <c r="C2" s="41" t="s">
        <v>66</v>
      </c>
      <c r="D2" s="45" t="s">
        <v>11</v>
      </c>
      <c r="E2" s="42" t="s">
        <v>8</v>
      </c>
      <c r="F2" s="31">
        <v>15.5</v>
      </c>
      <c r="G2" s="31"/>
      <c r="H2" s="31"/>
    </row>
    <row r="3" spans="1:8" s="32" customFormat="1" ht="193.9" customHeight="1" x14ac:dyDescent="0.25">
      <c r="A3" s="41" t="s">
        <v>14</v>
      </c>
      <c r="B3" s="41" t="s">
        <v>15</v>
      </c>
      <c r="C3" s="41" t="s">
        <v>67</v>
      </c>
      <c r="D3" s="45" t="s">
        <v>12</v>
      </c>
      <c r="E3" s="42" t="s">
        <v>8</v>
      </c>
      <c r="F3" s="31">
        <v>50</v>
      </c>
      <c r="G3" s="31"/>
      <c r="H3" s="31"/>
    </row>
    <row r="4" spans="1:8" s="32" customFormat="1" ht="189.6" customHeight="1" x14ac:dyDescent="0.25">
      <c r="A4" s="41" t="s">
        <v>13</v>
      </c>
      <c r="B4" s="41" t="s">
        <v>16</v>
      </c>
      <c r="C4" s="41" t="s">
        <v>66</v>
      </c>
      <c r="D4" s="45" t="s">
        <v>64</v>
      </c>
      <c r="E4" s="42" t="s">
        <v>8</v>
      </c>
      <c r="F4" s="31">
        <v>20</v>
      </c>
      <c r="G4" s="31"/>
      <c r="H4" s="31"/>
    </row>
    <row r="5" spans="1:8" s="32" customFormat="1" ht="345.75" customHeight="1" x14ac:dyDescent="0.25">
      <c r="A5" s="41" t="s">
        <v>17</v>
      </c>
      <c r="B5" s="41" t="s">
        <v>18</v>
      </c>
      <c r="C5" s="41" t="s">
        <v>68</v>
      </c>
      <c r="D5" s="45" t="s">
        <v>65</v>
      </c>
      <c r="E5" s="42" t="s">
        <v>69</v>
      </c>
      <c r="F5" s="31">
        <v>14.5</v>
      </c>
      <c r="G5" s="31"/>
      <c r="H5" s="31"/>
    </row>
    <row r="6" spans="1:8" s="40" customFormat="1" ht="27.75" customHeight="1" x14ac:dyDescent="0.25">
      <c r="A6" s="35"/>
      <c r="B6" s="35"/>
      <c r="C6" s="36"/>
      <c r="D6" s="37"/>
      <c r="E6" s="37" t="s">
        <v>10</v>
      </c>
      <c r="F6" s="38">
        <f>SUM(F2:F5)</f>
        <v>100</v>
      </c>
      <c r="G6" s="39"/>
      <c r="H6" s="39"/>
    </row>
    <row r="7" spans="1:8" s="34" customFormat="1" ht="15.75" x14ac:dyDescent="0.25">
      <c r="A7" s="33"/>
      <c r="B7" s="33"/>
      <c r="C7" s="33"/>
      <c r="D7" s="43"/>
      <c r="E7" s="43"/>
      <c r="F7" s="33"/>
      <c r="G7" s="33"/>
      <c r="H7" s="33"/>
    </row>
  </sheetData>
  <autoFilter ref="D1:D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topLeftCell="A7" zoomScale="86" zoomScaleNormal="86" workbookViewId="0">
      <selection activeCell="A12" sqref="A12:XFD12"/>
    </sheetView>
  </sheetViews>
  <sheetFormatPr defaultColWidth="8.7109375" defaultRowHeight="15.75" x14ac:dyDescent="0.25"/>
  <cols>
    <col min="1" max="1" width="67.7109375" style="1" customWidth="1"/>
    <col min="2" max="2" width="69.28515625" style="1" customWidth="1"/>
    <col min="3" max="3" width="76.42578125" style="1" customWidth="1"/>
    <col min="4" max="16384" width="8.7109375" style="1"/>
  </cols>
  <sheetData>
    <row r="1" spans="1:3" x14ac:dyDescent="0.25">
      <c r="A1" s="27" t="s">
        <v>19</v>
      </c>
      <c r="B1" s="27"/>
      <c r="C1" s="27"/>
    </row>
    <row r="2" spans="1:3" x14ac:dyDescent="0.25">
      <c r="A2" s="2" t="s">
        <v>3</v>
      </c>
      <c r="B2" s="2" t="s">
        <v>5</v>
      </c>
      <c r="C2" s="3" t="s">
        <v>4</v>
      </c>
    </row>
    <row r="3" spans="1:3" ht="361.15" customHeight="1" x14ac:dyDescent="0.25">
      <c r="A3" s="9" t="s">
        <v>21</v>
      </c>
      <c r="B3" s="10" t="s">
        <v>22</v>
      </c>
      <c r="C3" s="11" t="s">
        <v>23</v>
      </c>
    </row>
    <row r="4" spans="1:3" x14ac:dyDescent="0.25">
      <c r="A4" s="28" t="s">
        <v>20</v>
      </c>
      <c r="B4" s="28"/>
      <c r="C4" s="28"/>
    </row>
    <row r="5" spans="1:3" ht="23.1" customHeight="1" x14ac:dyDescent="0.25">
      <c r="A5" s="7" t="s">
        <v>3</v>
      </c>
      <c r="B5" s="7" t="s">
        <v>5</v>
      </c>
      <c r="C5" s="7" t="s">
        <v>4</v>
      </c>
    </row>
    <row r="6" spans="1:3" ht="409.5" x14ac:dyDescent="0.25">
      <c r="A6" s="5" t="s">
        <v>24</v>
      </c>
      <c r="B6" s="12" t="s">
        <v>25</v>
      </c>
      <c r="C6" s="13" t="s">
        <v>26</v>
      </c>
    </row>
    <row r="7" spans="1:3" ht="44.1" customHeight="1" x14ac:dyDescent="0.25">
      <c r="A7" s="14" t="s">
        <v>27</v>
      </c>
      <c r="B7" s="15"/>
      <c r="C7" s="16"/>
    </row>
    <row r="8" spans="1:3" x14ac:dyDescent="0.25">
      <c r="A8" s="17" t="s">
        <v>7</v>
      </c>
      <c r="B8" s="18"/>
      <c r="C8" s="19"/>
    </row>
    <row r="9" spans="1:3" x14ac:dyDescent="0.25">
      <c r="A9" s="22" t="s">
        <v>47</v>
      </c>
      <c r="B9" s="22"/>
      <c r="C9" s="23"/>
    </row>
    <row r="10" spans="1:3" x14ac:dyDescent="0.25">
      <c r="A10" s="22" t="s">
        <v>48</v>
      </c>
      <c r="B10" s="22"/>
      <c r="C10" s="23"/>
    </row>
    <row r="11" spans="1:3" x14ac:dyDescent="0.25">
      <c r="A11" s="22" t="s">
        <v>49</v>
      </c>
      <c r="B11" s="22"/>
      <c r="C11" s="23"/>
    </row>
    <row r="12" spans="1:3" x14ac:dyDescent="0.25">
      <c r="A12" s="22" t="s">
        <v>52</v>
      </c>
      <c r="B12" s="22"/>
      <c r="C12" s="23"/>
    </row>
    <row r="13" spans="1:3" x14ac:dyDescent="0.25">
      <c r="A13" s="22" t="s">
        <v>53</v>
      </c>
      <c r="B13" s="22"/>
      <c r="C13" s="23"/>
    </row>
    <row r="14" spans="1:3" x14ac:dyDescent="0.25">
      <c r="A14" s="22" t="s">
        <v>54</v>
      </c>
      <c r="B14" s="22"/>
      <c r="C14" s="23"/>
    </row>
    <row r="15" spans="1:3" x14ac:dyDescent="0.25">
      <c r="A15" s="24" t="s">
        <v>55</v>
      </c>
      <c r="B15" s="24"/>
      <c r="C15" s="25"/>
    </row>
    <row r="16" spans="1:3" ht="44.1" customHeight="1" x14ac:dyDescent="0.25">
      <c r="A16" s="14" t="s">
        <v>28</v>
      </c>
      <c r="B16" s="15"/>
      <c r="C16" s="16"/>
    </row>
    <row r="17" spans="1:3" x14ac:dyDescent="0.25">
      <c r="A17" s="17" t="s">
        <v>7</v>
      </c>
      <c r="B17" s="18"/>
      <c r="C17" s="19"/>
    </row>
    <row r="18" spans="1:3" x14ac:dyDescent="0.25">
      <c r="A18" s="22" t="s">
        <v>40</v>
      </c>
      <c r="B18" s="22"/>
      <c r="C18" s="23"/>
    </row>
    <row r="19" spans="1:3" x14ac:dyDescent="0.25">
      <c r="A19" s="22" t="s">
        <v>41</v>
      </c>
      <c r="B19" s="22"/>
      <c r="C19" s="23"/>
    </row>
    <row r="20" spans="1:3" x14ac:dyDescent="0.25">
      <c r="A20" s="22" t="s">
        <v>42</v>
      </c>
      <c r="B20" s="22"/>
      <c r="C20" s="23"/>
    </row>
    <row r="21" spans="1:3" x14ac:dyDescent="0.25">
      <c r="A21" s="22" t="s">
        <v>43</v>
      </c>
      <c r="B21" s="22"/>
      <c r="C21" s="23"/>
    </row>
    <row r="22" spans="1:3" ht="44.1" customHeight="1" x14ac:dyDescent="0.25">
      <c r="A22" s="14" t="s">
        <v>29</v>
      </c>
      <c r="B22" s="15"/>
      <c r="C22" s="16"/>
    </row>
    <row r="23" spans="1:3" x14ac:dyDescent="0.25">
      <c r="A23" s="17" t="s">
        <v>7</v>
      </c>
      <c r="B23" s="18"/>
      <c r="C23" s="19"/>
    </row>
    <row r="24" spans="1:3" x14ac:dyDescent="0.25">
      <c r="A24" s="20" t="s">
        <v>30</v>
      </c>
      <c r="B24" s="20"/>
      <c r="C24" s="21"/>
    </row>
    <row r="25" spans="1:3" x14ac:dyDescent="0.25">
      <c r="A25" s="22" t="s">
        <v>32</v>
      </c>
      <c r="B25" s="22"/>
      <c r="C25" s="23"/>
    </row>
    <row r="26" spans="1:3" x14ac:dyDescent="0.25">
      <c r="A26" s="22" t="s">
        <v>33</v>
      </c>
      <c r="B26" s="22"/>
      <c r="C26" s="23"/>
    </row>
    <row r="27" spans="1:3" x14ac:dyDescent="0.25">
      <c r="A27" s="22" t="s">
        <v>34</v>
      </c>
      <c r="B27" s="22"/>
      <c r="C27" s="23"/>
    </row>
    <row r="28" spans="1:3" x14ac:dyDescent="0.25">
      <c r="A28" s="22" t="s">
        <v>35</v>
      </c>
      <c r="B28" s="22"/>
      <c r="C28" s="23"/>
    </row>
    <row r="29" spans="1:3" x14ac:dyDescent="0.25">
      <c r="A29" s="22" t="s">
        <v>37</v>
      </c>
      <c r="B29" s="22"/>
      <c r="C29" s="23"/>
    </row>
    <row r="30" spans="1:3" x14ac:dyDescent="0.25">
      <c r="A30" s="26"/>
      <c r="B30" s="26"/>
      <c r="C30" s="26"/>
    </row>
  </sheetData>
  <mergeCells count="26">
    <mergeCell ref="A1:C1"/>
    <mergeCell ref="A4:C4"/>
    <mergeCell ref="A7:C7"/>
    <mergeCell ref="A8:C8"/>
    <mergeCell ref="A12:C12"/>
    <mergeCell ref="A15:C15"/>
    <mergeCell ref="A30:C30"/>
    <mergeCell ref="A9:C9"/>
    <mergeCell ref="A10:C10"/>
    <mergeCell ref="A11:C11"/>
    <mergeCell ref="A16:C16"/>
    <mergeCell ref="A17:C17"/>
    <mergeCell ref="A18:C18"/>
    <mergeCell ref="A19:C19"/>
    <mergeCell ref="A29:C29"/>
    <mergeCell ref="A13:C13"/>
    <mergeCell ref="A14:C14"/>
    <mergeCell ref="A25:C25"/>
    <mergeCell ref="A26:C26"/>
    <mergeCell ref="A27:C27"/>
    <mergeCell ref="A28:C28"/>
    <mergeCell ref="A22:C22"/>
    <mergeCell ref="A23:C23"/>
    <mergeCell ref="A24:C24"/>
    <mergeCell ref="A20:C20"/>
    <mergeCell ref="A21:C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topLeftCell="A10" zoomScale="86" zoomScaleNormal="86" workbookViewId="0">
      <selection activeCell="A28" sqref="A28:XFD28"/>
    </sheetView>
  </sheetViews>
  <sheetFormatPr defaultColWidth="8.7109375" defaultRowHeight="15.75" x14ac:dyDescent="0.25"/>
  <cols>
    <col min="1" max="1" width="67.7109375" style="1" customWidth="1"/>
    <col min="2" max="2" width="69.28515625" style="1" customWidth="1"/>
    <col min="3" max="3" width="76.42578125" style="1" customWidth="1"/>
    <col min="4" max="16384" width="8.7109375" style="1"/>
  </cols>
  <sheetData>
    <row r="1" spans="1:3" x14ac:dyDescent="0.25">
      <c r="A1" s="27" t="s">
        <v>57</v>
      </c>
      <c r="B1" s="27"/>
      <c r="C1" s="27"/>
    </row>
    <row r="2" spans="1:3" x14ac:dyDescent="0.25">
      <c r="A2" s="2" t="s">
        <v>3</v>
      </c>
      <c r="B2" s="2" t="s">
        <v>5</v>
      </c>
      <c r="C2" s="3" t="s">
        <v>4</v>
      </c>
    </row>
    <row r="3" spans="1:3" ht="361.15" customHeight="1" x14ac:dyDescent="0.25">
      <c r="A3" s="9" t="s">
        <v>58</v>
      </c>
      <c r="B3" s="4" t="s">
        <v>59</v>
      </c>
      <c r="C3" s="11" t="s">
        <v>60</v>
      </c>
    </row>
    <row r="4" spans="1:3" x14ac:dyDescent="0.25">
      <c r="A4" s="28" t="s">
        <v>56</v>
      </c>
      <c r="B4" s="28"/>
      <c r="C4" s="28"/>
    </row>
    <row r="5" spans="1:3" ht="23.1" customHeight="1" x14ac:dyDescent="0.25">
      <c r="A5" s="8" t="s">
        <v>3</v>
      </c>
      <c r="B5" s="8" t="s">
        <v>5</v>
      </c>
      <c r="C5" s="8" t="s">
        <v>4</v>
      </c>
    </row>
    <row r="6" spans="1:3" ht="344.25" x14ac:dyDescent="0.25">
      <c r="A6" s="5" t="s">
        <v>61</v>
      </c>
      <c r="B6" s="12" t="s">
        <v>62</v>
      </c>
      <c r="C6" s="13" t="s">
        <v>63</v>
      </c>
    </row>
    <row r="7" spans="1:3" ht="44.1" customHeight="1" x14ac:dyDescent="0.25">
      <c r="A7" s="14" t="s">
        <v>27</v>
      </c>
      <c r="B7" s="15"/>
      <c r="C7" s="16"/>
    </row>
    <row r="8" spans="1:3" x14ac:dyDescent="0.25">
      <c r="A8" s="17" t="s">
        <v>7</v>
      </c>
      <c r="B8" s="18"/>
      <c r="C8" s="19"/>
    </row>
    <row r="9" spans="1:3" x14ac:dyDescent="0.25">
      <c r="A9" s="20" t="s">
        <v>44</v>
      </c>
      <c r="B9" s="20"/>
      <c r="C9" s="21"/>
    </row>
    <row r="10" spans="1:3" x14ac:dyDescent="0.25">
      <c r="A10" s="22" t="s">
        <v>45</v>
      </c>
      <c r="B10" s="22"/>
      <c r="C10" s="23"/>
    </row>
    <row r="11" spans="1:3" x14ac:dyDescent="0.25">
      <c r="A11" s="22" t="s">
        <v>46</v>
      </c>
      <c r="B11" s="22"/>
      <c r="C11" s="23"/>
    </row>
    <row r="12" spans="1:3" x14ac:dyDescent="0.25">
      <c r="A12" s="22" t="s">
        <v>47</v>
      </c>
      <c r="B12" s="22"/>
      <c r="C12" s="23"/>
    </row>
    <row r="13" spans="1:3" x14ac:dyDescent="0.25">
      <c r="A13" s="22" t="s">
        <v>50</v>
      </c>
      <c r="B13" s="22"/>
      <c r="C13" s="23"/>
    </row>
    <row r="14" spans="1:3" x14ac:dyDescent="0.25">
      <c r="A14" s="22" t="s">
        <v>51</v>
      </c>
      <c r="B14" s="22"/>
      <c r="C14" s="23"/>
    </row>
    <row r="15" spans="1:3" x14ac:dyDescent="0.25">
      <c r="A15" s="22" t="s">
        <v>52</v>
      </c>
      <c r="B15" s="22"/>
      <c r="C15" s="23"/>
    </row>
    <row r="16" spans="1:3" x14ac:dyDescent="0.25">
      <c r="A16" s="24" t="s">
        <v>55</v>
      </c>
      <c r="B16" s="24"/>
      <c r="C16" s="25"/>
    </row>
    <row r="17" spans="1:3" ht="44.1" customHeight="1" x14ac:dyDescent="0.25">
      <c r="A17" s="14" t="s">
        <v>28</v>
      </c>
      <c r="B17" s="15"/>
      <c r="C17" s="16"/>
    </row>
    <row r="18" spans="1:3" x14ac:dyDescent="0.25">
      <c r="A18" s="17" t="s">
        <v>7</v>
      </c>
      <c r="B18" s="18"/>
      <c r="C18" s="19"/>
    </row>
    <row r="19" spans="1:3" x14ac:dyDescent="0.25">
      <c r="A19" s="20" t="s">
        <v>38</v>
      </c>
      <c r="B19" s="20"/>
      <c r="C19" s="21"/>
    </row>
    <row r="20" spans="1:3" x14ac:dyDescent="0.25">
      <c r="A20" s="22" t="s">
        <v>39</v>
      </c>
      <c r="B20" s="22"/>
      <c r="C20" s="23"/>
    </row>
    <row r="21" spans="1:3" x14ac:dyDescent="0.25">
      <c r="A21" s="22" t="s">
        <v>40</v>
      </c>
      <c r="B21" s="22"/>
      <c r="C21" s="23"/>
    </row>
    <row r="22" spans="1:3" x14ac:dyDescent="0.25">
      <c r="A22" s="22" t="s">
        <v>41</v>
      </c>
      <c r="B22" s="22"/>
      <c r="C22" s="23"/>
    </row>
    <row r="23" spans="1:3" ht="44.1" customHeight="1" x14ac:dyDescent="0.25">
      <c r="A23" s="14" t="s">
        <v>29</v>
      </c>
      <c r="B23" s="15"/>
      <c r="C23" s="16"/>
    </row>
    <row r="24" spans="1:3" x14ac:dyDescent="0.25">
      <c r="A24" s="17" t="s">
        <v>7</v>
      </c>
      <c r="B24" s="18"/>
      <c r="C24" s="19"/>
    </row>
    <row r="25" spans="1:3" x14ac:dyDescent="0.25">
      <c r="A25" s="20" t="s">
        <v>30</v>
      </c>
      <c r="B25" s="20"/>
      <c r="C25" s="21"/>
    </row>
    <row r="26" spans="1:3" x14ac:dyDescent="0.25">
      <c r="A26" s="22" t="s">
        <v>31</v>
      </c>
      <c r="B26" s="22"/>
      <c r="C26" s="23"/>
    </row>
    <row r="27" spans="1:3" x14ac:dyDescent="0.25">
      <c r="A27" s="22" t="s">
        <v>32</v>
      </c>
      <c r="B27" s="22"/>
      <c r="C27" s="23"/>
    </row>
    <row r="28" spans="1:3" x14ac:dyDescent="0.25">
      <c r="A28" s="22" t="s">
        <v>36</v>
      </c>
      <c r="B28" s="22"/>
      <c r="C28" s="23"/>
    </row>
    <row r="29" spans="1:3" x14ac:dyDescent="0.25">
      <c r="A29" s="22" t="s">
        <v>37</v>
      </c>
      <c r="B29" s="22"/>
      <c r="C29" s="23"/>
    </row>
    <row r="30" spans="1:3" x14ac:dyDescent="0.25">
      <c r="A30" s="26"/>
      <c r="B30" s="26"/>
      <c r="C30" s="26"/>
    </row>
  </sheetData>
  <mergeCells count="26">
    <mergeCell ref="A11:C11"/>
    <mergeCell ref="A12:C12"/>
    <mergeCell ref="A13:C13"/>
    <mergeCell ref="A14:C14"/>
    <mergeCell ref="A1:C1"/>
    <mergeCell ref="A4:C4"/>
    <mergeCell ref="A7:C7"/>
    <mergeCell ref="A8:C8"/>
    <mergeCell ref="A9:C9"/>
    <mergeCell ref="A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8:C28"/>
    <mergeCell ref="A29:C29"/>
    <mergeCell ref="A30:C30"/>
    <mergeCell ref="A23:C23"/>
    <mergeCell ref="A24:C24"/>
    <mergeCell ref="A25:C25"/>
    <mergeCell ref="A26:C26"/>
    <mergeCell ref="A27:C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40.120 </vt:lpstr>
      <vt:lpstr>Профстандарт  16.029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2025-01-16T11:11:24Z</dcterms:modified>
</cp:coreProperties>
</file>