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filterPrivacy="1"/>
  <bookViews>
    <workbookView xWindow="-120" yWindow="-120" windowWidth="20730" windowHeight="11160"/>
  </bookViews>
  <sheets>
    <sheet name="Матрица" sheetId="2" r:id="rId1"/>
    <sheet name="Профстандарт  17.006 " sheetId="5" r:id="rId2"/>
  </sheets>
  <definedNames>
    <definedName name="_xlnm._FilterDatabase" localSheetId="0" hidden="1">Матрица!$D$1:$D$11</definedName>
    <definedName name="Модуль3">#REF!</definedName>
    <definedName name="модуль4">#REF!</definedName>
    <definedName name="модуль5">#REF!</definedName>
    <definedName name="модуль6">#REF!</definedName>
    <definedName name="модуль7">#REF!</definedName>
    <definedName name="РАБОЧАЯ_ПЛОЩАДКА_КОНКУРСАНТОВ_М1">#REF!</definedName>
    <definedName name="Рабочая_площадка_М2">#REF!</definedName>
  </definedNames>
  <calcPr calcId="124519"/>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 i="2"/>
</calcChain>
</file>

<file path=xl/sharedStrings.xml><?xml version="1.0" encoding="utf-8"?>
<sst xmlns="http://schemas.openxmlformats.org/spreadsheetml/2006/main" count="85" uniqueCount="72">
  <si>
    <t>Обобщенная трудовая функция</t>
  </si>
  <si>
    <t>Трудовая функция</t>
  </si>
  <si>
    <t>Модуль</t>
  </si>
  <si>
    <t>КО</t>
  </si>
  <si>
    <t>Вариатив</t>
  </si>
  <si>
    <t>Для выполнения конкурсного задания (или проведения РЧ) неизменными являются модули 1,2,3,4. В случае если в регионе востребована сварка…….. выбирается модуль 5, и модуль 7. В другом регионе может быть выбран модуль 6 и модуль 8. В случае если ни один из модулей не походит под запрос работодателя конкретного региона, то в таком случае любой вариативный модуль формируется регионом самостоятельно под запрос конкретного работодателя. Количество баллов в критериях оценки и по аспектам не меняется.</t>
  </si>
  <si>
    <t>Трудовые действия</t>
  </si>
  <si>
    <t>Знания</t>
  </si>
  <si>
    <t>Умения</t>
  </si>
  <si>
    <t>Нормативный документ/ЗУН</t>
  </si>
  <si>
    <t>Профессиональные компетенции по видам деятельности</t>
  </si>
  <si>
    <t>Выполнение вспомогательных работ по управлению                       Выполнение вспомогательных работ по управлению, ведению и техническому обслуживанию моторвагонного подвижного состава в соответствии с технологией выполняемых работ</t>
  </si>
  <si>
    <t xml:space="preserve">Выполнение вспомогательных работ по управлению и ведению моторвагонного подвижного состава
Выполнение вспомогательных работ по контролю технического состояния моторвагонного подвижного состава в пути следования
Выполнение вспомогательных работ по техническому обслуживанию при приемке (сдаче), по экипировке моторвагонного подвижного состава, подготовке его к работе
Выполнение вспомогательных работ при устранении неисправностей на моторвагонном подвижном составе, возникших в пути следования
 </t>
  </si>
  <si>
    <t xml:space="preserve">Модуль А «Кейс на знания нормативной документации»
</t>
  </si>
  <si>
    <t>Модуль Б «Управление МВПС и ведение поездной документации»</t>
  </si>
  <si>
    <t>Выполнение вспомогательных работ при устранении неисправностей на моторвагонном подвижном составе, возникших в пути следования</t>
  </si>
  <si>
    <t xml:space="preserve">Модуль В «Устранение неисправностей на МВПС»
</t>
  </si>
  <si>
    <t xml:space="preserve">Выполнение вспомогательных работ по техническому обслуживанию при приемке (сдаче), по экипировке моторвагонного подвижного состава, подготовке его к работе
</t>
  </si>
  <si>
    <t>Модуль Г «Приёмка и эксплуатация тормозного оборудования»</t>
  </si>
  <si>
    <t>Выполнение вспомогательных работ по техническому обслуживанию при приемке (сдаче), по экипировке моторвагонного подвижного состава, подготовке его к работе</t>
  </si>
  <si>
    <t>Модуль Д «Приемка и эксплуатация подвижного состава»</t>
  </si>
  <si>
    <t>Модуль Е «Охрана труда и электробезопасность»</t>
  </si>
  <si>
    <t xml:space="preserve">ПС: 17.006 ; ФГОС СПО 23.02.06 Техническая эксплуатация подвижного состава железных дорог              23.01.09 Машинист локомотива 
</t>
  </si>
  <si>
    <t xml:space="preserve">ПС: 17.006; ФГОС СПО 23.02.06 Техническая эксплуатация подвижного состава железных дорог              23.01.09 Машинист локомотива 
</t>
  </si>
  <si>
    <t xml:space="preserve">ПС: 17.006 ; ФГОС СПО 23.02.06 Техническая эксплуатация подвижного состава железных дорог              23.01.09 Машинист локомотива </t>
  </si>
  <si>
    <t>Профстандарт: 17.006 код A/01.4</t>
  </si>
  <si>
    <t>Трудовые действия, предусмотренные трудовой функцией по коду A/01.4 настоящего профессионального стандарта</t>
  </si>
  <si>
    <t>Владеть необходимыми умениями, предусмотренными трудовой функцией по коду A/01.4 настоящего профессионального стандарта</t>
  </si>
  <si>
    <t>Необходимые знания, предусмотренные трудовой функцией по коду A/01.4 настоящего профессионального стандарта</t>
  </si>
  <si>
    <t xml:space="preserve">Подача установленных сигналов. Контроль плотности тормозной магистрали при проверке срабатывания тормозов моторвагонного подвижного состава соответствующего типа (кроме скоростного и высокоскоростного моторвагонного подвижного состава) с устранением выявленных несоответствий либо информированием об этом машиниста
Объявление информации для пассажиров моторвагонного подвижного состава соответствующего типа
Контроль посадки пассажиров в моторвагонный подвижной состав / высадки из моторвагонного подвижного состава соответствующего типа
Контроль закрытия дверей моторвагонного подвижного состава соответствующего типа визуально и по приборам
Закрепление моторвагонного подвижного состава соответствующего типа тормозными башмаками при вынужденной остановке
Контроль скоростного режима движения моторвагонного подвижного состава по показаниям сигналов светофоров
Контроль состояния железнодорожного пути, стрелочных переводов, показаний светофоров, сигнальных знаков, указателей в процессе движения моторвагонного подвижного состава, сигналов, подаваемых работниками железнодорожного транспорта, в пределах своей компетенции, установленной локальными нормативными актами
Контроль состояния контактной сети, встречных поездов, устройств сигнализации, централизации, блокировки (далее – СЦБ) и связи в пределах своей компетенции, установленной локальными нормативными актами
Контроль параметров работы оборудования, устройств, контрольно-измерительных приборов моторвагонного подвижного состава соответствующего типа в пути следования
Информирование машиниста о состояния железнодорожного пути, стрелочных переводов, контактной сети, встречных поездов, устройств СЦБ, показаниях светофоров, сигнальных знаков, указателей, сигналов, подаваемых работниками железнодорожного транспорта, работе оборудования, устройств, контрольно-измерительных приборов, комплексной бортовой системы управления моторвагонного подвижного состава соответствующего типа
</t>
  </si>
  <si>
    <t xml:space="preserve">Выполнять операции по выполнению вспомогательных работ по управлению моторвагонным подвижным составом и его ведению согласно технологии выполняемых работ. Пользоваться тормозными башмаками для закрепления моторвагонного подвижного состава от самопроизвольного движения
Подавать сигналы при выполнении вспомогательных работ по управлению моторвагонным подвижным составом и его ведению
Определять состояние пути, устройств СЦБ и связи, контактной сети, встречных поездов по маршруту следования моторвагонного подвижного состава
Определять техническое состояние моторвагонного подвижного состава по показаниям контрольно-измерительных приборов, комплексной бортовой системы управления моторвагонным подвижным составом при выполнении вспомогательных работ по управлению моторвагонным подвижным составом и его ведению
Применять средства индивидуальной защиты при выполнении вспомогательных работ по управлению моторвагонным подвижным составом и его ведению
</t>
  </si>
  <si>
    <t>Профстандарт: 17.006 код A/02.4</t>
  </si>
  <si>
    <t xml:space="preserve">Проверка технического состояния моторвагонного подвижного состава соответствующего типа в пути следования
Проверка параметров работы оборудования, устройств, контрольно-измерительных приборов моторвагонного подвижного состава соответствующего типа в пути следования
Информирование машиниста в случае обнаружения неисправностей оборудования, устройств, контрольно-измерительных приборов, комплексной бортовой системы управления моторвагонного подвижного состава соответствующего типа в пути следования
Проверка состояния моторвагонного подвижного состава на стоянках с устранением выявленных неисправностей либо информированием об этом машиниста
Проверка плотности тормозной магистрали в пределах своей компетенции, установленной локальными нормативными актами, при проверке срабатывания тормозов моторвагонного подвижного состава соответствующего типа, вагонов в составе поезда с устранением выявленных несоответствий либо информированием об этом машиниста
</t>
  </si>
  <si>
    <t xml:space="preserve">Выполнять операции по контролю моторвагонного подвижного состава в пути следования согласно технологии выполняемых работ
Определять состояние оборудования, устройств, контрольно-измерительных приборов, комплексной бортовой системы управления моторвагонного подвижного состава
Определять техническое состояние моторвагонного подвижного состава по показаниям контрольно-измерительных приборов, комплексной бортовой системы управления моторвагонным подвижным составом в пути следования
Пользоваться прибором, предназначенным для управления тормозами моторвагонного подвижного состава (краном машиниста, краном вспомогательного управления)
Пользоваться специальными средствами связи при выполнении вспомогательных работ по контролю технического состояния моторвагонного подвижного состава в пути следования
Применять средства индивидуальной защиты при выполнении вспомогательных работ по техническому обслуживанию моторвагонного подвижного состава в пути следования
</t>
  </si>
  <si>
    <t xml:space="preserve">Нормативно-технические и руководящие документы по выполнению вспомогательных работ по контролю технического состояния моторвагонного подвижного состава в пути следования
Устройство и правила эксплуатации обслуживаемого оборудования, устройств, контрольно-измерительных приборов, комплексной бортовой системы управления моторвагонного подвижного состава соответствующего типа в части, регламентирующей выполнение трудовых функций
Технические характеристики моторвагонного подвижного состава соответствующего типа
Устройство тормозов моторвагонного подвижного состава и технология управления ими в части, регламентирующей выполнение трудовых функций
Порядок содержания моторвагонного подвижного состава соответствующего типа и ухода за ним в процессе эксплуатации
Способы выявления и устранения неисправностей в работе оборудования, устройств, приборов моторвагонного подвижного состава соответствующего типа в части, регламентирующей выполнение трудовых функций
Порядок работы и эксплуатации устройств автоматики и связи в части, регламентирующей выполнение трудовых функций
Правила применения средств индивидуальной защиты
Порядок движения и организации пропуска скоростного и высокоскоростного моторвагонного подвижного состава
Порядок действий работников при получении уведомлений о неисправности скоростного и высокоскоростного моторвагонного подвижного состава от комплексной бортовой системы управления
Правила технической эксплуатации железных дорог в части, регламентирующей выполнение трудовых функций
Особенности режима рабочего времени и времени отдыха, условий труда отдельных категорий работников железнодорожного транспорта общего пользования, работа которых непосредственно связана с движением поездов, в части, регламентирующей выполнение трудовых функций
Порядок действий в нестандартных ситуациях, при выявлении неисправностей и отказов в работе моторвагонного подвижного состава
Требования охраны труда, электробезопасности, пожарной безопасности в части, регламентирующей выполнение трудовых функций
</t>
  </si>
  <si>
    <t>Профстандарт: 17.006 код A/03.4</t>
  </si>
  <si>
    <t>Трудовые действия, предусмотренные трудовой функцией по коду A/03.4 настоящего профессионального стандарта</t>
  </si>
  <si>
    <t>Владеть необходимыми умениями, предусмотренными трудовой функцией по коду A/03.4 настоящего профессионального стандарта</t>
  </si>
  <si>
    <t>Необходимые знания, предусмотренные трудовой функцией по коду A/03.4 настоящего профессионального стандарта</t>
  </si>
  <si>
    <t xml:space="preserve">Подборка инструмента для выполнения вспомогательных работ по приемке (сдаче) моторвагонного подвижного состава, экипировке моторвагонного подвижного состава, подготовке его к работе
Осмотр механического, электрического, тормозного и вспомогательного оборудования моторвагонного подвижного состава соответствующего типа
Выявление неисправностей механического, электрического, тормозного и вспомогательного оборудования моторвагонного подвижного состава соответствующего типа в пределах своей компетенции, установленной локальными нормативными актами
Устранение выявленных мелких неисправностей механического, электрического, тормозного и вспомогательного оборудования моторвагонного подвижного состава соответствующего типа в пределах своей компетенции, установленной локальными нормативными актами, либо информирование о них машиниста моторвагонного подвижного состава
Смазка узлов и деталей моторвагонного подвижного состава соответствующего типа
Пополнение моторвагонного подвижного состава соответствующего типа смазочными и обтирочными материалами
Проверка надежности сцепления автосцепок, межвагонных соединений моторвагонного подвижного состава соответствующего типа
Закрепление моторвагонного подвижного состава соответствующего типа тормозными башмаками для предотвращения самопроизвольного движения
</t>
  </si>
  <si>
    <t xml:space="preserve">Выполнять операции по техническому обслуживанию при приемке (сдаче), экипировке моторвагонного подвижного состава, подготовке его к работе согласно технологии выполняемых работ
Определять исправность механического, электрического, тормозного и вспомогательного оборудования моторвагонного подвижного состава соответствующего типа
Пользоваться тормозными башмаками для закрепления моторвагонного подвижного состава от самопроизвольного движения
</t>
  </si>
  <si>
    <t xml:space="preserve">Нормативно-технические и руководящие документы по техническому обслуживанию при приемке (сдаче), по экипировке моторвагонного подвижного состава, подготовке его к работе
Устройство и правила эксплуатации обслуживаемого оборудования моторвагонного подвижного состава соответствующего типа
Технические характеристики моторвагонного подвижного состава соответствующего типа
Устройство тормозов моторвагонного подвижного состава и технология управления ими в части, регламентирующей выполнение трудовых функций
Порядок технического обслуживания моторвагонного подвижного состава соответствующего типа
Способы выявления и устранения неисправностей в работе механического, электрического, тормозного и вспомогательного оборудования моторвагонного подвижного состава соответствующего типа в части, регламентирующей выполнение трудовых функций
Правила сцепки и расцепки моторвагонного подвижного состава соответствующего типа
Правила пользования тормозными башмаками
Правила технической эксплуатации железных дорог в части, регламентирующей выполнение трудовых функций
Особенности режима рабочего времени и времени отдыха, условий труда отдельных категорий работников железнодорожного транспорта общего пользования, работа которых непосредственно связана с движением поездов, в части, регламентирующей выполнение трудовых функций
Требования охраны труда, электробезопасности, пожарной безопасности в части, регламентирующей выполнение трудовых функций
</t>
  </si>
  <si>
    <t>Профстандарт: 17.006 код A/04.4</t>
  </si>
  <si>
    <t>Трудовые действия, предусмотренные трудовой функцией по коду A/04.4 настоящего профессионального стандарта</t>
  </si>
  <si>
    <t>Владеть необходимыми умениями, предусмотренными трудовой функцией по коду A/04.4 настоящего профессионального стандарта</t>
  </si>
  <si>
    <t>Необходимые знания, предусмотренные трудовой функцией по коду A/04.4 настоящего профессионального стандарта</t>
  </si>
  <si>
    <t xml:space="preserve">Выявление неисправностей на моторвагонном подвижном составе соответствующего типа, возникших в пути следования
Выбор способа устранения неисправностей на моторвагонном подвижном составе соответствующего типа, возникших в пути следования
Подбор инструмента для устранения неисправностей на моторвагонном подвижном составе соответствующего типа, возникших в пути следования
Устранение неисправностей на моторвагонном подвижном составе соответствующего типа, возникших в пути следования, в пределах своей компетенции, установленной локальными нормативными актами, либо информирование о них машиниста
Проверка работы оборудования после устранения неисправностей на моторвагонном подвижном составе, возникших в пути следования, в пределах своей компетенции, установленной локальными нормативными актами
</t>
  </si>
  <si>
    <t xml:space="preserve">Выявлять неисправности на моторвагонном подвижном составе соответствующего типа, возникшие в пути следования
Выполнять операции по устранению неисправностей на моторвагонном подвижном составе, возникших в пути следования, согласно технологии выполняемых работ
Пользоваться инструментом при устранении неисправностей на моторвагонном подвижном составе соответствующего типа, возникших в пути следования
Пользоваться специальными средствами связи при выполнении вспомогательных работ при устранении неисправностей на моторвагонном подвижном составе, возникших в пути следования
Применять средства индивидуальной защиты при выполнении вспомогательных работ по устранению неисправностей на моторвагонном подвижном составе, возникших в пути следования, согласно технологии выполняемых работ
</t>
  </si>
  <si>
    <t xml:space="preserve">Нормативно-технические и руководящие документы по выполнению вспомогательных работ при устранении неисправностей на моторвагонном подвижном составе, возникших в пути следования
Устройство и правила эксплуатации обслуживаемого оборудования моторвагонного подвижного состава соответствующего типа
Технические характеристики моторвагонного подвижного состава соответствующего типа
Устройство тормозов моторвагонного подвижного состава и технология управления ими в части, регламентирующей выполнение трудовых функций
Способы выявления и устранения неисправностей в работе механического, электрического, тормозного и вспомогательного оборудования моторвагонного подвижного состава соответствующего типа в части, регламентирующей выполнение трудовых функций
Правила пользования тормозными башмаками
Порядок действий работников при получении уведомлений о неисправности скоростного и высокоскоростного моторвагонного подвижного состава от комплексной бортовой системы управления
Правила технической эксплуатации железных дорог в части, регламентирующей выполнение трудовых функций
Особенности режима рабочего времени и времени отдыха, условий труда отдельных категорий работников железнодорожного транспорта общего пользования, работа которых непосредственно связана с движением поездов, в части, регламентирующей выполнение трудовых функций
Порядок действий в нестандартных ситуациях, при выявлении неисправностей и отказов в работе моторвагонного подвижного состава
Требования охраны труда, электробезопасности, пожарной безопасности в части, регламентирующей выполнение трудовых функций
</t>
  </si>
  <si>
    <t>ПК 1.1. Эксплуатировать подвижной состав железных дорог</t>
  </si>
  <si>
    <t>ПК 1.2. Производить техническое обслуживание и ремонт подвижного состава железных дорог в соответствии с требованиями технологических процессов</t>
  </si>
  <si>
    <t>ПК 1.3. Обеспечивать безопасность движения подвижного состава</t>
  </si>
  <si>
    <t>Выполнение работ по ведению и техническому обслуживанию моторвагонного подвижного состава, по управлению им в соответствии с технологией выполняемых работ</t>
  </si>
  <si>
    <t>Выполнение работ по управлению моторвагонным подвижным составом и по его ведению
Выполнение вспомогательных работ по контролю технического состояния моторвагонного подвижного состава в пути следования</t>
  </si>
  <si>
    <t xml:space="preserve">ФГОС СПО  по профессии:
23.01.09 помощник машиниста (по видам подвижного состава железнодорожного транспорта) (Приказ Министерства Просвещения РФ от 20.03.2024г. № 175).
</t>
  </si>
  <si>
    <t xml:space="preserve">ФГОС СПО  по специальности: 23.02.06 Техническая эксплуатация подвижного состава железных дорог (Приказ Министерства Просвещения РФ от 30.01.2024г. № 55).
</t>
  </si>
  <si>
    <t>ПК 1.1. Проверять взаимодействие узлов электропоезда.</t>
  </si>
  <si>
    <t>ПК 1.2. Производить монтаж, разборку, соединение и регулировку частей ремонтируемого объекта электропоезда.</t>
  </si>
  <si>
    <t>ПК 2.1. Осуществлять приемку и подготовку электропоезда к рейсу.</t>
  </si>
  <si>
    <t>ПК 2.2. Обеспечивать управление электропоездом.</t>
  </si>
  <si>
    <t>ПК 2.3. Осуществлять контроль работы устройств, узлов и агрегатов электропоезда.</t>
  </si>
  <si>
    <t>Профстандарт: 17.006 код B/01.5</t>
  </si>
  <si>
    <t>Трудовые действия, предусмотренные трудовой функцией по коду B/01.5 настоящего профессионального стандарта</t>
  </si>
  <si>
    <t>Владеть необходимыми умениями, предусмотренными трудовой функцией по коду B/01.5 настоящего профессионального стандарта</t>
  </si>
  <si>
    <t>Необходимые знания, предусмотренные трудовой функцией по коду B/01.5 настоящего профессионального стандарта</t>
  </si>
  <si>
    <t>Ведение моторвагонного подвижного состава с установленной локальными нормативными актами скоростью в соответствии с графиком движения и профилем железнодорожного пути
Ведение переговоров по переговорному устройству в соответствии с требованиями регламента переговоров
Ведение моторвагонного подвижного состава с обеспечением плавности хода при перевозке пассажиров, безопасности при посадке и высадке пассажиров на остановочных пунктах
Выполнение маневровых передвижений моторвагонного подвижного состава на деповских и станционных железнодорожных путях с установленной локальными нормативными актами скоростью
Применение экстренного торможения для остановки моторвагонного подвижного состава соответствующего типа при внезапном возникновении препятствия или внезапном принятии сигнала остановки
Ведение моторвагонного подвижного состава соответствующего типа в рациональном режиме при минимальном расходовании дизельного топлива и электроэнергии
Передача информации о выявленных в пути следования нарушениях, угрожающих безопасности движения поездов, и при выполнении маневровой работы с регистрацией замечаний в автоматизированных системах
Принятие мер по освобождению участка железнодорожного пути, занимаемого моторвагонным подвижным составом, в случае невозможности устранения неисправности на моторвагонном подвижном составе соответствующего типа для обеспечения на пути безопасного передвижения</t>
  </si>
  <si>
    <t>Выполнять операции по управлению моторвагонным подвижным составом и по его ведению согласно технологии выполняемых работ
Подавать сигналы при выполнении работ по управлению моторвагонным подвижным составом и по его ведению
Оценивать состояние пути, устройств СЦБ и связи, контактной сети, встречных поездов по маршруту следования моторвагонного подвижного состава в пределах своей компетенции, установленной локальными нормативными актами
Определять техническое состояние моторвагонного подвижного состава по показаниям контрольно-измерительных приборов при выполнении работ по управлению моторвагонным подвижным составом и по его ведению в пределах своей компетенции, установленной локальными нормативными актами
Применять информацию, полученную по показаниям сигналов светофоров, от сигнальных знаков, указателей в процессе движения моторвагонного подвижного состава, сигналов, подаваемых работниками железнодорожного транспорта
Принимать решения по обеспечению безопасности пассажиров и движения поездов в нестандартных ситуациях
Применять средства индивидуальной защиты при выполнении работ по управлению моторвагонным подвижным составом и по его ведению</t>
  </si>
  <si>
    <t>Нормативно-технические и руководящие документы по управлению моторвагонным подвижным составом соответствующего типа и по его ведению
Устройство, технические характеристики моторвагонного подвижного состава соответствующего типа
Устройство тормозов и технология управления тормозами моторвагонного подвижного состава в объеме, необходимом для выполнения трудовой функции
Профиль железнодорожного пути, путевые знаки, максимально допустимая скорость движения, установленная локальными нормативными актами, на обслуживаемом участке железнодорожного пути
Виды и порядок выявления неисправностей железнодорожного пути, устройств СЦБ и связи, контактной сети, подвижного состава железнодорожного транспорта, оборудования, устройств, контрольно-измерительных приборов моторвагонного подвижного состава в объеме, необходимом для выполнения трудовой функции
Правила сцепки и расцепки моторвагонного подвижного состава соответствующего типа
Режимы экономного расходования электроэнергии, дизельного топлива
Порядок движения и организации пропуска скоростного и высокоскоростного моторвагонного подвижного состава
Порядок действий работников при получении уведомлений о неисправности скоростного и высокоскоростного моторвагонного подвижного состава от комплексной бортовой системы управления
Правила технической эксплуатации железных дорог в части, регламентирующей выполнение трудовой функции
Техническо-распорядительные акты обслуживаемых железнодорожных станций
Порядок работы устройств автоматики и связи в объеме, необходимом для выполнения трудовой функции
Правила пользования тормозными башмаками
График движения поездов обслуживаемого участка железнодорожного пути
Особенности режима рабочего времени и времени отдыха, условий труда отдельных категорий работников железнодорожного транспорта общего пользования, работа которых непосредственно связана с движением поездов, в части, регламентирующей выполнение трудовой функции
Порядок действий в нестандартных ситуациях, при выявлении неисправностей и отказов в работе моторвагонного подвижного состава
Требования охраны труда, электробезопасности, пожарной безопасности в части, регламентирующей выполнение трудовой функции</t>
  </si>
  <si>
    <t xml:space="preserve">Выполнять операции по выполнению вспомогательных работ по управлению моторвагонным подвижным составом и его ведению согласно технологии выполняемых работ. Пользоваться тормозными башмаками для закрепления моторвагонного подвижного состава от самопроизвольного движения. Нормативно-технические и руководящие документы по выполнению вспомогательных работ по управлению и ведению моторвагонного подвижного состава. Правила применения средств индивидуальной защиты
Техническо-распорядительные акты обслуживаемых железнодорожных станций в части, регламентирующей выполнение трудовых функций
Особенности режима рабочего времени и времени отдыха, условий труда отдельных категорий работников железнодорожного транспорта общего пользования, работа которых непосредственно связана с движением поездов, в части, регламентирующей выполнение трудовых функций
Порядок действий в нестандартных ситуациях, при выявлении неисправностей и отказов в работе моторвагонного подвижного состава
Требования охраны труда, электробезопасности, пожарной безопасности в части, регламентирующей выполнение трудовых функций
Устройство и правила эксплуатации обслуживаемого оборудования, устройств, контрольно-измерительных приборов, комплексной бортовой системы управления моторвагонного подвижного состава соответствующего типа в части, регламентирующей выполнение трудовых функций
Технические характеристики моторвагонного подвижного состава соответствующего типа
Порядок содержания и ухода в процессе эксплуатации за моторвагонным подвижным составом соответствующего типа
Устройство тормозов моторвагонного подвижного состава и технология управления ими в части, регламентирующей выполнение трудовых функций
Виды и порядок выявления неисправностей железнодорожного пути, устройств СЦБ и связи, контактной сети, встречного подвижного состава железнодорожного транспорта, оборудования, устройств, контрольно-измерительных приборов моторвагонного подвижного состава в части, регламентирующей выполнение трудовых функций
Профиль железнодорожного пути, путевые знаки, максимально допустимая скорость движения, установленная на обслуживаемом участке железнодорожного пути
График движения поездов обслуживаемого участка железнодорожного пути
Сигнальные знаки и указатели на обслуживаемом участке железнодорожного пути
Порядок движения и организации пропуска скоростного и высокоскоростного моторвагонного подвижного состава
Порядок действий работников при получении уведомлений о неисправности скоростного и высокоскоростного моторвагонного подвижного состава от комплексной бортовой системы управления
Правила технической эксплуатации железных дорог в части, регламентирующей выполнение трудовых функций
Подавать сигналы при выполнении вспомогательных работ по управлению моторвагонным подвижным составом и его ведению
Определять состояние пути, устройств СЦБ и связи, контактной сети, встречных поездов по маршруту следования моторвагонного подвижного состава
Определять техническое состояние моторвагонного подвижного состава по показаниям контрольно-измерительных приборов, комплексной бортовой системы управления моторвагонным подвижным составом при выполнении вспомогательных работ по управлению моторвагонным подвижным составом и его ведению
Применять средства индивидуальной защиты при выполнении вспомогательных работ по управлению моторвагонным подвижным составом и его ведению
</t>
  </si>
  <si>
    <t>Профстандарт: 17.006 код A/01.4, А/02.4А/03.4, А/04.4 B/01.5</t>
  </si>
  <si>
    <t>Инвариант</t>
  </si>
  <si>
    <t>Инвариант/ вариатив</t>
  </si>
</sst>
</file>

<file path=xl/styles.xml><?xml version="1.0" encoding="utf-8"?>
<styleSheet xmlns="http://schemas.openxmlformats.org/spreadsheetml/2006/main">
  <fonts count="10">
    <font>
      <sz val="11"/>
      <color theme="1"/>
      <name val="Calibri"/>
      <family val="2"/>
      <scheme val="minor"/>
    </font>
    <font>
      <sz val="11"/>
      <color theme="1"/>
      <name val="Calibri"/>
      <family val="2"/>
      <charset val="204"/>
      <scheme val="minor"/>
    </font>
    <font>
      <sz val="11"/>
      <color theme="1"/>
      <name val="Calibri"/>
      <family val="2"/>
      <scheme val="minor"/>
    </font>
    <font>
      <u/>
      <sz val="11"/>
      <color theme="10"/>
      <name val="Calibri"/>
      <family val="2"/>
      <scheme val="minor"/>
    </font>
    <font>
      <sz val="12"/>
      <color theme="1"/>
      <name val="Times New Roman"/>
      <family val="1"/>
      <charset val="204"/>
    </font>
    <font>
      <b/>
      <sz val="12"/>
      <color theme="1"/>
      <name val="Times New Roman"/>
      <family val="1"/>
      <charset val="204"/>
    </font>
    <font>
      <sz val="12"/>
      <name val="Times New Roman"/>
      <family val="1"/>
      <charset val="204"/>
    </font>
    <font>
      <b/>
      <sz val="12"/>
      <name val="Times New Roman"/>
      <family val="1"/>
      <charset val="204"/>
    </font>
    <font>
      <i/>
      <sz val="12"/>
      <name val="Times New Roman"/>
      <family val="1"/>
      <charset val="204"/>
    </font>
    <font>
      <u/>
      <sz val="12"/>
      <color theme="10"/>
      <name val="Calibri"/>
      <family val="2"/>
      <scheme val="minor"/>
    </font>
  </fonts>
  <fills count="7">
    <fill>
      <patternFill patternType="none"/>
    </fill>
    <fill>
      <patternFill patternType="gray125"/>
    </fill>
    <fill>
      <patternFill patternType="solid">
        <fgColor theme="7" tint="0.79998168889431442"/>
        <bgColor indexed="65"/>
      </patternFill>
    </fill>
    <fill>
      <patternFill patternType="solid">
        <fgColor theme="9" tint="0.79998168889431442"/>
        <bgColor indexed="65"/>
      </patternFill>
    </fill>
    <fill>
      <patternFill patternType="solid">
        <fgColor theme="9" tint="0.79998168889431442"/>
        <bgColor indexed="64"/>
      </patternFill>
    </fill>
    <fill>
      <patternFill patternType="solid">
        <fgColor theme="4" tint="0.59999389629810485"/>
        <bgColor indexed="64"/>
      </patternFill>
    </fill>
    <fill>
      <patternFill patternType="solid">
        <fgColor theme="7"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2" fillId="0" borderId="0"/>
    <xf numFmtId="0" fontId="3" fillId="0" borderId="0" applyNumberFormat="0" applyFill="0" applyBorder="0" applyAlignment="0" applyProtection="0"/>
    <xf numFmtId="0" fontId="1" fillId="2" borderId="0" applyNumberFormat="0" applyBorder="0" applyAlignment="0" applyProtection="0"/>
    <xf numFmtId="0" fontId="1" fillId="3" borderId="0" applyNumberFormat="0" applyBorder="0" applyAlignment="0" applyProtection="0"/>
  </cellStyleXfs>
  <cellXfs count="34">
    <xf numFmtId="0" fontId="0" fillId="0" borderId="0" xfId="0"/>
    <xf numFmtId="0" fontId="6" fillId="0" borderId="1" xfId="0" applyFont="1" applyBorder="1" applyAlignment="1">
      <alignment vertical="top" wrapText="1"/>
    </xf>
    <xf numFmtId="0" fontId="7" fillId="0" borderId="1" xfId="0" applyFont="1" applyBorder="1" applyAlignment="1">
      <alignment vertical="top" wrapText="1"/>
    </xf>
    <xf numFmtId="0" fontId="6" fillId="0" borderId="0" xfId="0" applyFont="1" applyBorder="1" applyAlignment="1">
      <alignment vertical="top" wrapText="1"/>
    </xf>
    <xf numFmtId="0" fontId="7" fillId="0" borderId="1" xfId="0" applyFont="1" applyBorder="1" applyAlignment="1">
      <alignment horizontal="center" vertical="top"/>
    </xf>
    <xf numFmtId="0" fontId="6" fillId="0" borderId="0" xfId="0" applyFont="1" applyBorder="1"/>
    <xf numFmtId="0" fontId="7" fillId="0" borderId="1" xfId="0" applyFont="1" applyBorder="1" applyAlignment="1">
      <alignment horizontal="center" vertical="top"/>
    </xf>
    <xf numFmtId="0" fontId="8" fillId="0" borderId="0" xfId="0" applyFont="1" applyBorder="1" applyAlignment="1">
      <alignment vertical="center" wrapText="1"/>
    </xf>
    <xf numFmtId="0" fontId="7" fillId="0" borderId="1" xfId="0" applyFont="1" applyBorder="1" applyAlignment="1">
      <alignment horizontal="center" vertical="top" wrapText="1"/>
    </xf>
    <xf numFmtId="0" fontId="7" fillId="0" borderId="1" xfId="0" applyFont="1" applyBorder="1" applyAlignment="1">
      <alignment horizontal="center" wrapText="1"/>
    </xf>
    <xf numFmtId="0" fontId="7" fillId="0" borderId="1" xfId="0" applyFont="1" applyBorder="1" applyAlignment="1">
      <alignment horizontal="center"/>
    </xf>
    <xf numFmtId="0" fontId="7" fillId="0" borderId="0" xfId="0" applyFont="1" applyBorder="1" applyAlignment="1">
      <alignment horizontal="center"/>
    </xf>
    <xf numFmtId="0" fontId="6" fillId="0" borderId="1" xfId="0" applyFont="1" applyBorder="1" applyAlignment="1">
      <alignment horizontal="left" vertical="top" wrapText="1"/>
    </xf>
    <xf numFmtId="0" fontId="6" fillId="0" borderId="0" xfId="0" applyFont="1" applyBorder="1" applyAlignment="1">
      <alignment wrapText="1"/>
    </xf>
    <xf numFmtId="0" fontId="6" fillId="0" borderId="0" xfId="0" applyFont="1" applyBorder="1" applyAlignment="1">
      <alignment horizontal="left" vertical="top"/>
    </xf>
    <xf numFmtId="0" fontId="7" fillId="0" borderId="0" xfId="0" applyFont="1" applyBorder="1" applyAlignment="1">
      <alignment horizontal="left" vertical="top" wrapText="1"/>
    </xf>
    <xf numFmtId="0" fontId="6" fillId="0" borderId="0" xfId="0" applyFont="1" applyBorder="1" applyAlignment="1">
      <alignment horizontal="left" vertical="top"/>
    </xf>
    <xf numFmtId="0" fontId="4" fillId="4" borderId="1" xfId="0" applyFont="1" applyFill="1" applyBorder="1" applyAlignment="1">
      <alignment horizontal="center" vertical="center" wrapText="1"/>
    </xf>
    <xf numFmtId="0" fontId="4" fillId="0" borderId="0" xfId="0" applyFont="1" applyFill="1" applyBorder="1" applyAlignment="1">
      <alignment horizontal="center" vertical="top"/>
    </xf>
    <xf numFmtId="0" fontId="4" fillId="4" borderId="1" xfId="3" applyFont="1" applyFill="1" applyBorder="1" applyAlignment="1">
      <alignment horizontal="center" vertical="top" wrapText="1"/>
    </xf>
    <xf numFmtId="0" fontId="4" fillId="4" borderId="1" xfId="4" applyFont="1" applyFill="1" applyBorder="1" applyAlignment="1">
      <alignment horizontal="center" vertical="top" wrapText="1"/>
    </xf>
    <xf numFmtId="2" fontId="9" fillId="4" borderId="1" xfId="2" applyNumberFormat="1" applyFont="1" applyFill="1" applyBorder="1" applyAlignment="1">
      <alignment horizontal="center" vertical="top"/>
    </xf>
    <xf numFmtId="0" fontId="4" fillId="0" borderId="0" xfId="4" applyFont="1" applyFill="1" applyBorder="1" applyAlignment="1">
      <alignment horizontal="center" vertical="top"/>
    </xf>
    <xf numFmtId="0" fontId="4" fillId="6" borderId="1" xfId="3" applyFont="1" applyFill="1" applyBorder="1" applyAlignment="1">
      <alignment horizontal="center" vertical="top" wrapText="1"/>
    </xf>
    <xf numFmtId="0" fontId="4" fillId="6" borderId="1" xfId="0" applyFont="1" applyFill="1" applyBorder="1" applyAlignment="1">
      <alignment horizontal="center" vertical="center" wrapText="1"/>
    </xf>
    <xf numFmtId="0" fontId="4" fillId="6" borderId="1" xfId="4" applyFont="1" applyFill="1" applyBorder="1" applyAlignment="1">
      <alignment horizontal="center" vertical="top" wrapText="1"/>
    </xf>
    <xf numFmtId="2" fontId="9" fillId="6" borderId="1" xfId="2" applyNumberFormat="1" applyFont="1" applyFill="1" applyBorder="1" applyAlignment="1">
      <alignment horizontal="center" vertical="top" wrapText="1"/>
    </xf>
    <xf numFmtId="2" fontId="9" fillId="4" borderId="1" xfId="2" applyNumberFormat="1" applyFont="1" applyFill="1" applyBorder="1" applyAlignment="1">
      <alignment horizontal="center" vertical="top" wrapText="1"/>
    </xf>
    <xf numFmtId="0" fontId="4" fillId="0" borderId="0" xfId="3" applyFont="1" applyFill="1" applyBorder="1" applyAlignment="1">
      <alignment horizontal="center" vertical="top"/>
    </xf>
    <xf numFmtId="0" fontId="4" fillId="5" borderId="1" xfId="0" applyFont="1" applyFill="1" applyBorder="1" applyAlignment="1">
      <alignment horizontal="center" vertical="top"/>
    </xf>
    <xf numFmtId="0" fontId="5" fillId="5" borderId="1" xfId="0" applyFont="1" applyFill="1" applyBorder="1" applyAlignment="1">
      <alignment horizontal="center" vertical="top"/>
    </xf>
    <xf numFmtId="0" fontId="4" fillId="0" borderId="0" xfId="0" applyFont="1" applyFill="1" applyBorder="1" applyAlignment="1">
      <alignment horizontal="center" vertical="top" wrapText="1"/>
    </xf>
    <xf numFmtId="0" fontId="4" fillId="4" borderId="1" xfId="0" applyFont="1" applyFill="1" applyBorder="1" applyAlignment="1">
      <alignment horizontal="center" vertical="top" wrapText="1"/>
    </xf>
    <xf numFmtId="0" fontId="5" fillId="0" borderId="1" xfId="0" applyFont="1" applyFill="1" applyBorder="1" applyAlignment="1">
      <alignment horizontal="center" vertical="center" wrapText="1"/>
    </xf>
  </cellXfs>
  <cellStyles count="5">
    <cellStyle name="20% - Акцент4" xfId="3" builtinId="42"/>
    <cellStyle name="20% - Акцент6" xfId="4" builtinId="50"/>
    <cellStyle name="Гиперссылка" xfId="2" builtinId="8"/>
    <cellStyle name="Обычный" xfId="0" builtinId="0"/>
    <cellStyle name="Обычный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F11"/>
  <sheetViews>
    <sheetView tabSelected="1" zoomScale="70" zoomScaleNormal="70" workbookViewId="0">
      <pane ySplit="1" topLeftCell="A2" activePane="bottomLeft" state="frozen"/>
      <selection pane="bottomLeft" activeCell="M2" sqref="M2"/>
    </sheetView>
  </sheetViews>
  <sheetFormatPr defaultColWidth="16.140625" defaultRowHeight="15.75"/>
  <cols>
    <col min="1" max="1" width="30.85546875" style="18" customWidth="1"/>
    <col min="2" max="2" width="49.140625" style="18" customWidth="1"/>
    <col min="3" max="3" width="33.42578125" style="18" customWidth="1"/>
    <col min="4" max="4" width="26.140625" style="18" customWidth="1"/>
    <col min="5" max="5" width="16.140625" style="18"/>
    <col min="6" max="6" width="16.140625" style="18" customWidth="1"/>
    <col min="7" max="16384" width="16.140625" style="18"/>
  </cols>
  <sheetData>
    <row r="1" spans="1:6" ht="54" customHeight="1">
      <c r="A1" s="33" t="s">
        <v>0</v>
      </c>
      <c r="B1" s="33" t="s">
        <v>1</v>
      </c>
      <c r="C1" s="33" t="s">
        <v>9</v>
      </c>
      <c r="D1" s="33" t="s">
        <v>2</v>
      </c>
      <c r="E1" s="33" t="s">
        <v>71</v>
      </c>
      <c r="F1" s="33" t="s">
        <v>3</v>
      </c>
    </row>
    <row r="2" spans="1:6" s="22" customFormat="1" ht="250.5" customHeight="1">
      <c r="A2" s="19" t="s">
        <v>11</v>
      </c>
      <c r="B2" s="17" t="s">
        <v>12</v>
      </c>
      <c r="C2" s="20" t="s">
        <v>22</v>
      </c>
      <c r="D2" s="20" t="s">
        <v>13</v>
      </c>
      <c r="E2" s="20" t="s">
        <v>70</v>
      </c>
      <c r="F2" s="21">
        <v>15</v>
      </c>
    </row>
    <row r="3" spans="1:6" s="22" customFormat="1" ht="130.5" customHeight="1">
      <c r="A3" s="19" t="s">
        <v>52</v>
      </c>
      <c r="B3" s="17" t="s">
        <v>53</v>
      </c>
      <c r="C3" s="20" t="s">
        <v>22</v>
      </c>
      <c r="D3" s="20" t="s">
        <v>14</v>
      </c>
      <c r="E3" s="20" t="s">
        <v>70</v>
      </c>
      <c r="F3" s="21">
        <v>35</v>
      </c>
    </row>
    <row r="4" spans="1:6" s="22" customFormat="1" ht="162.75" customHeight="1">
      <c r="A4" s="23" t="s">
        <v>11</v>
      </c>
      <c r="B4" s="24" t="s">
        <v>15</v>
      </c>
      <c r="C4" s="25" t="s">
        <v>22</v>
      </c>
      <c r="D4" s="25" t="s">
        <v>16</v>
      </c>
      <c r="E4" s="25" t="s">
        <v>4</v>
      </c>
      <c r="F4" s="26">
        <v>10</v>
      </c>
    </row>
    <row r="5" spans="1:6" s="22" customFormat="1" ht="173.25">
      <c r="A5" s="19" t="s">
        <v>11</v>
      </c>
      <c r="B5" s="32" t="s">
        <v>17</v>
      </c>
      <c r="C5" s="20" t="s">
        <v>23</v>
      </c>
      <c r="D5" s="20" t="s">
        <v>18</v>
      </c>
      <c r="E5" s="20" t="s">
        <v>70</v>
      </c>
      <c r="F5" s="27">
        <v>20</v>
      </c>
    </row>
    <row r="6" spans="1:6" s="28" customFormat="1" ht="170.25" customHeight="1">
      <c r="A6" s="19" t="s">
        <v>11</v>
      </c>
      <c r="B6" s="32" t="s">
        <v>19</v>
      </c>
      <c r="C6" s="20" t="s">
        <v>24</v>
      </c>
      <c r="D6" s="19" t="s">
        <v>20</v>
      </c>
      <c r="E6" s="20" t="s">
        <v>70</v>
      </c>
      <c r="F6" s="27">
        <v>10</v>
      </c>
    </row>
    <row r="7" spans="1:6" s="28" customFormat="1" ht="258.75" customHeight="1">
      <c r="A7" s="23" t="s">
        <v>11</v>
      </c>
      <c r="B7" s="23" t="s">
        <v>12</v>
      </c>
      <c r="C7" s="25" t="s">
        <v>24</v>
      </c>
      <c r="D7" s="23" t="s">
        <v>21</v>
      </c>
      <c r="E7" s="25" t="s">
        <v>4</v>
      </c>
      <c r="F7" s="26">
        <v>10</v>
      </c>
    </row>
    <row r="8" spans="1:6">
      <c r="A8" s="29"/>
      <c r="B8" s="29"/>
      <c r="C8" s="29"/>
      <c r="D8" s="29"/>
      <c r="E8" s="29"/>
      <c r="F8" s="30">
        <f>SUM(F2:F7)</f>
        <v>100</v>
      </c>
    </row>
    <row r="11" spans="1:6">
      <c r="B11" s="31" t="s">
        <v>5</v>
      </c>
      <c r="C11" s="31"/>
      <c r="D11" s="31"/>
      <c r="E11" s="31"/>
      <c r="F11" s="31"/>
    </row>
  </sheetData>
  <autoFilter ref="D1:D11"/>
  <mergeCells count="1">
    <mergeCell ref="B11:F11"/>
  </mergeCells>
  <hyperlinks>
    <hyperlink ref="C4:C7" location="'Профстандарт  40.002 код A 03.2'!A1" display="'Профстандарт  40.002 код A 03.2'!A1"/>
    <hyperlink ref="C2" location="'Профстандарт  40.002 код A 03.2'!A1" display="'Профстандарт  40.002 код A 03.2'!A1"/>
    <hyperlink ref="F4" location="КО5!A1" display="КО5!A1"/>
    <hyperlink ref="F5" location="КО6!A1" display="КО6!A1"/>
    <hyperlink ref="F6" location="КО2!A1" display="КО2!A1"/>
    <hyperlink ref="C3" location="'Профстандарт  40.002 код A 03.2'!A1" display="'Профстандарт  40.002 код A 03.2'!A1"/>
    <hyperlink ref="C4" location="'Профстандарт  40.002 код A 03.2'!A1" display="'Профстандарт  40.002 код A 03.2'!A1"/>
    <hyperlink ref="C5" location="'Профстандарт  40.002 код A 03.2'!A1" display="'Профстандарт  40.002 код A 03.2'!A1"/>
    <hyperlink ref="F2" location="КО1!A1" display="КО1!A1"/>
    <hyperlink ref="F3" location="КО4!A1" display="КО4!A1"/>
    <hyperlink ref="F7" location="'КО 3'!A1" display="'КО 3'!A1"/>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D31"/>
  <sheetViews>
    <sheetView zoomScale="86" zoomScaleNormal="86" workbookViewId="0">
      <selection activeCell="A42" sqref="A42"/>
    </sheetView>
  </sheetViews>
  <sheetFormatPr defaultColWidth="8.7109375" defaultRowHeight="15.75"/>
  <cols>
    <col min="1" max="1" width="81.28515625" style="5" customWidth="1"/>
    <col min="2" max="2" width="76.140625" style="5" customWidth="1"/>
    <col min="3" max="3" width="75.85546875" style="5" customWidth="1"/>
    <col min="4" max="4" width="45.7109375" style="5" customWidth="1"/>
    <col min="5" max="16384" width="8.7109375" style="5"/>
  </cols>
  <sheetData>
    <row r="1" spans="1:4">
      <c r="A1" s="4" t="s">
        <v>69</v>
      </c>
      <c r="B1" s="4"/>
      <c r="C1" s="4"/>
    </row>
    <row r="2" spans="1:4">
      <c r="A2" s="6" t="s">
        <v>6</v>
      </c>
      <c r="B2" s="6" t="s">
        <v>8</v>
      </c>
      <c r="C2" s="6" t="s">
        <v>7</v>
      </c>
    </row>
    <row r="3" spans="1:4" ht="25.5" customHeight="1">
      <c r="A3" s="4" t="s">
        <v>25</v>
      </c>
      <c r="B3" s="4"/>
      <c r="C3" s="4"/>
    </row>
    <row r="4" spans="1:4" ht="41.25" customHeight="1">
      <c r="A4" s="1" t="s">
        <v>26</v>
      </c>
      <c r="B4" s="1" t="s">
        <v>27</v>
      </c>
      <c r="C4" s="1" t="s">
        <v>28</v>
      </c>
      <c r="D4" s="7"/>
    </row>
    <row r="5" spans="1:4" ht="409.5">
      <c r="A5" s="1" t="s">
        <v>29</v>
      </c>
      <c r="B5" s="1" t="s">
        <v>30</v>
      </c>
      <c r="C5" s="1" t="s">
        <v>68</v>
      </c>
      <c r="D5" s="7"/>
    </row>
    <row r="6" spans="1:4">
      <c r="A6" s="4" t="s">
        <v>31</v>
      </c>
      <c r="B6" s="4"/>
      <c r="C6" s="4"/>
      <c r="D6" s="7"/>
    </row>
    <row r="7" spans="1:4" ht="409.5">
      <c r="A7" s="1" t="s">
        <v>32</v>
      </c>
      <c r="B7" s="1" t="s">
        <v>33</v>
      </c>
      <c r="C7" s="1" t="s">
        <v>34</v>
      </c>
      <c r="D7" s="7"/>
    </row>
    <row r="8" spans="1:4">
      <c r="A8" s="8" t="s">
        <v>35</v>
      </c>
      <c r="B8" s="8"/>
      <c r="C8" s="8"/>
      <c r="D8" s="7"/>
    </row>
    <row r="9" spans="1:4" ht="31.5">
      <c r="A9" s="2" t="s">
        <v>36</v>
      </c>
      <c r="B9" s="2" t="s">
        <v>37</v>
      </c>
      <c r="C9" s="2" t="s">
        <v>38</v>
      </c>
      <c r="D9" s="7"/>
    </row>
    <row r="10" spans="1:4" ht="393.75">
      <c r="A10" s="1" t="s">
        <v>39</v>
      </c>
      <c r="B10" s="1" t="s">
        <v>40</v>
      </c>
      <c r="C10" s="1" t="s">
        <v>41</v>
      </c>
      <c r="D10" s="7"/>
    </row>
    <row r="11" spans="1:4">
      <c r="A11" s="8" t="s">
        <v>42</v>
      </c>
      <c r="B11" s="8"/>
      <c r="C11" s="8"/>
      <c r="D11" s="7"/>
    </row>
    <row r="12" spans="1:4" ht="31.5">
      <c r="A12" s="2" t="s">
        <v>43</v>
      </c>
      <c r="B12" s="2" t="s">
        <v>44</v>
      </c>
      <c r="C12" s="2" t="s">
        <v>45</v>
      </c>
      <c r="D12" s="7"/>
    </row>
    <row r="13" spans="1:4" ht="409.5" customHeight="1">
      <c r="A13" s="1" t="s">
        <v>46</v>
      </c>
      <c r="B13" s="1" t="s">
        <v>47</v>
      </c>
      <c r="C13" s="1" t="s">
        <v>48</v>
      </c>
      <c r="D13" s="7"/>
    </row>
    <row r="14" spans="1:4">
      <c r="A14" s="8" t="s">
        <v>61</v>
      </c>
      <c r="B14" s="8"/>
      <c r="C14" s="8"/>
      <c r="D14" s="7"/>
    </row>
    <row r="15" spans="1:4" ht="31.5">
      <c r="A15" s="2" t="s">
        <v>62</v>
      </c>
      <c r="B15" s="2" t="s">
        <v>63</v>
      </c>
      <c r="C15" s="2" t="s">
        <v>64</v>
      </c>
      <c r="D15" s="7"/>
    </row>
    <row r="16" spans="1:4" ht="409.5">
      <c r="A16" s="1" t="s">
        <v>65</v>
      </c>
      <c r="B16" s="1" t="s">
        <v>66</v>
      </c>
      <c r="C16" s="1" t="s">
        <v>67</v>
      </c>
    </row>
    <row r="17" spans="1:4" ht="31.5" customHeight="1">
      <c r="A17" s="9" t="s">
        <v>55</v>
      </c>
      <c r="B17" s="10"/>
      <c r="C17" s="10"/>
      <c r="D17" s="11"/>
    </row>
    <row r="18" spans="1:4" ht="39.950000000000003" customHeight="1">
      <c r="A18" s="10" t="s">
        <v>10</v>
      </c>
      <c r="B18" s="10"/>
      <c r="C18" s="10"/>
      <c r="D18" s="3"/>
    </row>
    <row r="19" spans="1:4" ht="20.100000000000001" customHeight="1">
      <c r="A19" s="12" t="s">
        <v>49</v>
      </c>
      <c r="B19" s="12"/>
      <c r="C19" s="12"/>
    </row>
    <row r="20" spans="1:4" ht="15.6" customHeight="1">
      <c r="A20" s="12" t="s">
        <v>50</v>
      </c>
      <c r="B20" s="12"/>
      <c r="C20" s="12"/>
    </row>
    <row r="21" spans="1:4">
      <c r="A21" s="12" t="s">
        <v>51</v>
      </c>
      <c r="B21" s="12"/>
      <c r="C21" s="12"/>
    </row>
    <row r="22" spans="1:4" ht="52.5" customHeight="1">
      <c r="A22" s="9" t="s">
        <v>54</v>
      </c>
      <c r="B22" s="10"/>
      <c r="C22" s="10"/>
    </row>
    <row r="23" spans="1:4">
      <c r="A23" s="10" t="s">
        <v>10</v>
      </c>
      <c r="B23" s="10"/>
      <c r="C23" s="10"/>
    </row>
    <row r="24" spans="1:4">
      <c r="A24" s="12" t="s">
        <v>56</v>
      </c>
      <c r="B24" s="12"/>
      <c r="C24" s="12"/>
    </row>
    <row r="25" spans="1:4" ht="15.6" customHeight="1">
      <c r="A25" s="12" t="s">
        <v>57</v>
      </c>
      <c r="B25" s="12"/>
      <c r="C25" s="12"/>
    </row>
    <row r="26" spans="1:4">
      <c r="A26" s="12" t="s">
        <v>58</v>
      </c>
      <c r="B26" s="12"/>
      <c r="C26" s="12"/>
    </row>
    <row r="27" spans="1:4">
      <c r="A27" s="12" t="s">
        <v>59</v>
      </c>
      <c r="B27" s="12"/>
      <c r="C27" s="12"/>
    </row>
    <row r="28" spans="1:4" ht="15.6" customHeight="1">
      <c r="A28" s="12" t="s">
        <v>60</v>
      </c>
      <c r="B28" s="12"/>
      <c r="C28" s="12"/>
    </row>
    <row r="29" spans="1:4">
      <c r="A29" s="13"/>
      <c r="B29" s="14"/>
      <c r="C29" s="14"/>
    </row>
    <row r="30" spans="1:4">
      <c r="A30" s="15"/>
      <c r="B30" s="15"/>
      <c r="C30" s="15"/>
    </row>
    <row r="31" spans="1:4">
      <c r="A31" s="16"/>
      <c r="B31" s="16"/>
      <c r="C31" s="16"/>
    </row>
  </sheetData>
  <mergeCells count="20">
    <mergeCell ref="A28:C28"/>
    <mergeCell ref="A30:C30"/>
    <mergeCell ref="A31:C31"/>
    <mergeCell ref="A22:C22"/>
    <mergeCell ref="A23:C23"/>
    <mergeCell ref="A24:C24"/>
    <mergeCell ref="A25:C25"/>
    <mergeCell ref="A26:C26"/>
    <mergeCell ref="A27:C27"/>
    <mergeCell ref="A1:C1"/>
    <mergeCell ref="A19:C19"/>
    <mergeCell ref="A20:C20"/>
    <mergeCell ref="A21:C21"/>
    <mergeCell ref="A3:C3"/>
    <mergeCell ref="A6:C6"/>
    <mergeCell ref="A8:C8"/>
    <mergeCell ref="A11:C11"/>
    <mergeCell ref="A17:C17"/>
    <mergeCell ref="A18:C18"/>
    <mergeCell ref="A14:C14"/>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r K G d V f T v c u u o A A A A + Q A A A B I A H A B D b 2 5 m a W c v U G F j a 2 F n Z S 5 4 b W w g o h g A K K A U A A A A A A A A A A A A A A A A A A A A A A A A A A A A h Y 9 N D o I w G E S v Q r q n L X / G k I + y c C u J 0 W j c N q V C I x R D W + F u L j y S V 5 B E M e x c z u R N 8 u b 1 e E I + t o 1 3 l 7 1 R n c 5 Q g C n y p B Z d q X S V I W c v / h r l D H Z c X H k l v Q n W J h 2 N y l B t 7 S 0 l Z B g G P E S 4 6 y s S U h q Q c 7 E 9 i F q 2 3 F f a W K 6 F R L 9 V + X + F G J w + M i z E Y Y x j u k p w E i U B k L m H Q u k F M y l j C m R R w s Y 1 1 v W S 9 c 7 f H 4 H M E c j 3 B n s D U E s D B B Q A A g A I A K y h n V U 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s o Z 1 V K I p H u A 4 A A A A R A A A A E w A c A E Z v c m 1 1 b G F z L 1 N l Y 3 R p b 2 4 x L m 0 g o h g A K K A U A A A A A A A A A A A A A A A A A A A A A A A A A A A A K 0 5 N L s n M z 1 M I h t C G 1 g B Q S w E C L Q A U A A I A C A C s o Z 1 V 9 O 9 y 6 6 g A A A D 5 A A A A E g A A A A A A A A A A A A A A A A A A A A A A Q 2 9 u Z m l n L 1 B h Y 2 t h Z 2 U u e G 1 s U E s B A i 0 A F A A C A A g A r K G d V Q / K 6 a u k A A A A 6 Q A A A B M A A A A A A A A A A A A A A A A A 9 A A A A F t D b 2 5 0 Z W 5 0 X 1 R 5 c G V z X S 5 4 b W x Q S w E C L Q A U A A I A C A C s o Z 1 V K I p H u A 4 A A A A R A A A A E w A A A A A A A A A A A A A A A A D l A Q A A R m 9 y b X V s Y X M v U 2 V j d G l v b j E u b V B L B Q Y A A A A A A w A D A M I A A A B A A g A A A A A 0 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F d v c m t i b 2 9 r R 3 J v d X B U e X B l I H h z a T p u a W w 9 I n R y d W U i I C 8 + P C 9 Q Z X J t a X N z a W 9 u T G l z d D 5 Z A Q A A A A A A A D c 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y A v P j w v S X R l b T 4 8 L 0 l 0 Z W 1 z P j w v T G 9 j Y W x Q Y W N r Y W d l T W V 0 Y W R h d G F G a W x l P h Y A A A B Q S w U G A A A A A A A A A A A A A A A A A A A A A A A A J g E A A A E A A A D Q j J 3 f A R X R E Y x 6 A M B P w p f r A Q A A A D 0 J 6 w h d n S V K h s n D V u x v V o I A A A A A A g A A A A A A E G Y A A A A B A A A g A A A A / m q d v d g W Q r e 7 P v z W p L N r 0 d K j T C Y 3 k P t j j a s B Q Z E M u r 4 A A A A A D o A A A A A C A A A g A A A A f o l b 2 w N I + 8 R G a U l d + 7 V B T 1 W 7 o 1 9 y n Z V / m K Q j u P L i v 9 5 Q A A A A g y H Q C u 5 z 3 W J M x / Z Y / K v P Z e V v f v e E S 5 T i Q Y m S M F 5 d r e h k M P w s Y z i V L s C A q + C L / f 1 Z o w s H N 2 r r x Q I T e 1 O a 0 2 5 1 m w O F + s W + w B J V a k P M t p x i g 4 h A A A A A M Q / 2 u 9 / S 8 H z h 2 x s 3 8 m v h Y D 1 R f J 4 U u v m Y s f K o P O v G P c y l f x T O 0 9 9 5 e s w / e b z O M 7 w J 5 M I l t D X t 6 R 9 R 1 a y T + m Y F A A = = < / D a t a M a s h u p > 
</file>

<file path=customXml/itemProps1.xml><?xml version="1.0" encoding="utf-8"?>
<ds:datastoreItem xmlns:ds="http://schemas.openxmlformats.org/officeDocument/2006/customXml" ds:itemID="{DFB8F6B4-4EA1-4132-AED7-5400BDE172A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Матрица</vt:lpstr>
      <vt:lpstr>Профстандарт  17.006 </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2025-01-19T21:47:17Z</dcterms:modified>
</cp:coreProperties>
</file>