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5 г\2025\ККД Новые компетенции 2025 г\!!!Проверены мной готовы\+Промышленный альпинизм\"/>
    </mc:Choice>
  </mc:AlternateContent>
  <xr:revisionPtr revIDLastSave="0" documentId="13_ncr:1_{647A88FF-0FEF-4126-81EE-7DE2A4D5C1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I4" i="1"/>
  <c r="I46" i="1"/>
</calcChain>
</file>

<file path=xl/sharedStrings.xml><?xml version="1.0" encoding="utf-8"?>
<sst xmlns="http://schemas.openxmlformats.org/spreadsheetml/2006/main" count="487" uniqueCount="182">
  <si>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</si>
  <si>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</si>
  <si>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</si>
  <si>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</si>
  <si>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</si>
  <si>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</si>
  <si>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</si>
  <si>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</si>
  <si>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</si>
  <si>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</si>
  <si>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</si>
  <si>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</si>
  <si>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</si>
  <si>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</si>
  <si>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</si>
  <si>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</si>
  <si>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</si>
  <si>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Демонстрация работы с альпинистским оборудованием</t>
  </si>
  <si>
    <t>«Подъём на высоту – Перестёжка через точку - Спуск" в безопорном пространстве по перилам при помощи альпинистских устройств со страховкой.</t>
  </si>
  <si>
    <t>вычесть если аспект не выполнен</t>
  </si>
  <si>
    <t xml:space="preserve">Да/Нет </t>
  </si>
  <si>
    <t>ИСС надета, ремни затянуты, соответсвует нормам ТБ при работе на высоте</t>
  </si>
  <si>
    <t>Правильная последовательность включения альп. Снаряжения (Асап - Жумар - Кроль)</t>
  </si>
  <si>
    <t>Подъем осуществлен правильно (руки на  зажиме "Жумар" или при необходимости выше зажима)</t>
  </si>
  <si>
    <t>Провис независимой самостраховки (ниже колен)</t>
  </si>
  <si>
    <t>Организация самостраховки на траверсе при достижении верхней точки подъёмных перилл карабины замуфтованы</t>
  </si>
  <si>
    <t>Неправильное использование зажимов (жумар, кроль в узле)</t>
  </si>
  <si>
    <t>Переключение на траверсе от вертикальных подъёмных к горизонтальным перилам (без потери самостраховки)</t>
  </si>
  <si>
    <t>Незамувченные карабины при переключениях или вкл. альп. снаряжения</t>
  </si>
  <si>
    <t>Осуществление траверса в середине трассы горизонтальных перилл без потери самостраховки</t>
  </si>
  <si>
    <t xml:space="preserve">Перестегивание через точку произвелась без потери самостраховки </t>
  </si>
  <si>
    <t>Организация страховки на спуск, включение независимого страховочного устройства</t>
  </si>
  <si>
    <t>Запрос судейской страховки до отключения самостраховки</t>
  </si>
  <si>
    <t>Правильная последовательность переключения на спуск (Асап-спусковое устройство-отключение самостраховки)</t>
  </si>
  <si>
    <t>Осуществление спуска без нарушения ТБ (скорость, зависание на независимом страховочном устройстве)</t>
  </si>
  <si>
    <t>Отсутствие падений на спуске (касание 3-х точек)</t>
  </si>
  <si>
    <t>Спуск осуществлен, доклад: "Земля" "На земле"</t>
  </si>
  <si>
    <t>Оборудование и альп. снаряжение выключено из веревок самостоятельно без помощи и заклинивания в устройствах</t>
  </si>
  <si>
    <t>Падение инструмента (карабин, жумар, асап, спусковое устройство, СИЗ рук, ног, головы, органов зрения)</t>
  </si>
  <si>
    <t>А1</t>
  </si>
  <si>
    <t>Вязка Альпинистских узлов</t>
  </si>
  <si>
    <t>Да/Нет</t>
  </si>
  <si>
    <t>стопорный узел завязан соответственно приказу.</t>
  </si>
  <si>
    <t xml:space="preserve">" Прямой узел" завязан </t>
  </si>
  <si>
    <t xml:space="preserve"> узел  расправлен, затянут,без перехлёстов. навязаны стопорные узлы. </t>
  </si>
  <si>
    <t xml:space="preserve">Перехлестны расправлены. </t>
  </si>
  <si>
    <t xml:space="preserve">узел затянут. Перехлесты расправлены </t>
  </si>
  <si>
    <t xml:space="preserve">узел затнут </t>
  </si>
  <si>
    <t xml:space="preserve"> Брамшкотовый узел связан </t>
  </si>
  <si>
    <t xml:space="preserve">узел UIAA связан </t>
  </si>
  <si>
    <t xml:space="preserve">узел Баттерфляй связан </t>
  </si>
  <si>
    <t xml:space="preserve">узел затяну. на конце навязан стопорный узел  </t>
  </si>
  <si>
    <t>Демонстрация навыков спасения с высоты и оказания первой помощи</t>
  </si>
  <si>
    <t xml:space="preserve">узел затянут. На концах навязаны стопорные узлы </t>
  </si>
  <si>
    <t>А2</t>
  </si>
  <si>
    <t>Оказание первой помощи пострадавшим сердечно-лёгочная реанимация (СЛР/ИВЛ).</t>
  </si>
  <si>
    <t>вычесть 1.0 за невыполнения аспекта</t>
  </si>
  <si>
    <t>Корректное обращение с пострадавшим</t>
  </si>
  <si>
    <t>вычесть 0,5 за невыполнение условий аспекта (толчки, удары, волочение пострадавшего, падение элементов или удары элементами снаряжения об пострадавшего)</t>
  </si>
  <si>
    <t>Перед началом СЛР проверено сознание пострадавшего (голосовое, тактильное воздействие без нажатий на болевые точки)</t>
  </si>
  <si>
    <t>вычесть 0,50 за нарушение аспекта</t>
  </si>
  <si>
    <t>Голова запрокинута, подбородок приподнят/выдвинут. (согласно рекомендациям НСР)</t>
  </si>
  <si>
    <t>Ротовая полость осмотрена, очищена (условно, голосом)</t>
  </si>
  <si>
    <t>вычесть 0,25 за нарушение аспекта</t>
  </si>
  <si>
    <t>Перед началом СЛР проверено дыхание пострадавшего</t>
  </si>
  <si>
    <t>Проверка дыхания проводилась в течении 10 сек с обязательным визуальным контролем грудной клетки</t>
  </si>
  <si>
    <t>При проверке дыхания голва пострадавшего была запрокинута</t>
  </si>
  <si>
    <t>Осуществлен вызов Скорой Помощи (пол, возраст, состояние, адрес)</t>
  </si>
  <si>
    <t>Пострадавший освобождён от элементов сдавливания грудной клетки (растёгнута куртка)</t>
  </si>
  <si>
    <t>Правильный алгоритм  действий при непрямом массаже сердца (30 компрессий, согласно рекомендациям НСР)</t>
  </si>
  <si>
    <t>Компрессии производятся наложением основания ладони на центр грудной клетки (пересечение линии середины грудной клетки и линии сосков)</t>
  </si>
  <si>
    <t>Давление осуществляется двумя руками, руки в замок, прямые</t>
  </si>
  <si>
    <t>Правильное количество и глубина компрессий  (100-120 компрессий в минуту, глубина 5-6 см., согласно рекомендациям НСР)</t>
  </si>
  <si>
    <t>При проведении компрессий производилась декомпрессия грудной клетки (полной расправление грудной клетки, согласно рекомендациям НСР)</t>
  </si>
  <si>
    <t>Правильные действия при искусственной вентиляции легких</t>
  </si>
  <si>
    <t>При ИВЛ голова запрокинута (согласно рекомендациям НСР)</t>
  </si>
  <si>
    <t>ИВЛ проводилось с использованием ручного аппарта ИВЛ ("мешок АМБУ")</t>
  </si>
  <si>
    <t>аспект не выполнен</t>
  </si>
  <si>
    <t>Маска ручного аппарата ИВЛ расположена на лице пострадавшего правильно (сужающимся концом на нос, широким к подбородку</t>
  </si>
  <si>
    <t>Маска ручного аппарата ИВЛ плотно прижата к лицу пострадавшего</t>
  </si>
  <si>
    <t>Маска удерживается одной рукой, второй рукой сдавливается дыхательный мешок. Маску прижимают к лицу, надавливая вниз на ее корпус большим и указательным пальцами левой руки.</t>
  </si>
  <si>
    <t>Сделано правильное количество выдохов (2 выдоха, согласно рекомендациям НСР)</t>
  </si>
  <si>
    <t>не правильное количество вдохов</t>
  </si>
  <si>
    <t>При проведении ИВЛ грудная клетка пострадавшего (манекен) поднималась</t>
  </si>
  <si>
    <t>контакт с пострадавшим без перчаток</t>
  </si>
  <si>
    <t>Пострадавший передан бригаде Скорой Помощи</t>
  </si>
  <si>
    <t>Наложение кровоостанавливающей повязки</t>
  </si>
  <si>
    <t>В2</t>
  </si>
  <si>
    <t>В3</t>
  </si>
  <si>
    <t>Контакт с пострадавшим установлен (оказана психологическая помощь)</t>
  </si>
  <si>
    <t>вычесть 0,50 за отсутсвие морально-психологической поддержки в процессе всего этапа оказания помощи</t>
  </si>
  <si>
    <t>вычесть 0,5 балла за контакт с пострадавшим
без перчаток</t>
  </si>
  <si>
    <t>Проведен первичный осмотр пострадавшего</t>
  </si>
  <si>
    <t>Выполнены мероприятия по подробному осмотру пострадавшего в целях выявления признаков травм (ощупывание пострадавшего в следующем порядке - голова-шея-грудная клтека-спина-живот-таз-нижние конечности-верхние конечности)</t>
  </si>
  <si>
    <t>Проведена прямая тампонада раневой поверхности (тампонада полностью перекрывает края раны, выполнена из плотной в 5-6 слоев минимум марлевой салфетки или части бинта, либо бинт целиком)</t>
  </si>
  <si>
    <t>Аспект не выполнен</t>
  </si>
  <si>
    <t>Правильно наложена тугая повязка</t>
  </si>
  <si>
    <t>Вычесть 0,2 балла если повязка не тугая</t>
  </si>
  <si>
    <t>Вычесть 0,1 балла если концы повязки не зафиксированы, болтаются, висят</t>
  </si>
  <si>
    <t>Вычесть 0,2 балла если повязка не перекрывает края тампонады</t>
  </si>
  <si>
    <t>Вычесть 0,2 балла если узел фиксации повязки находится в проекции раны</t>
  </si>
  <si>
    <t>Вычесть 0,3 балла если повязка закрывает кровоостанавливающий жгут</t>
  </si>
  <si>
    <t>Иммобилизация конечности (наложение транспортной шины)</t>
  </si>
  <si>
    <t>В4</t>
  </si>
  <si>
    <t>Моделирование шины по здоровой конечности</t>
  </si>
  <si>
    <t>Вычесть 0,50 балла если шина не смоделирована по здоровой конечности</t>
  </si>
  <si>
    <t>Шина наложена правильно</t>
  </si>
  <si>
    <t>Иммобилизирует смежные суставы и части конечностей</t>
  </si>
  <si>
    <t>Конечности придано физиологическое положение</t>
  </si>
  <si>
    <t>Вычесть 0,5 за нарушение аспекта</t>
  </si>
  <si>
    <t>Спасения с высоты</t>
  </si>
  <si>
    <t>В1</t>
  </si>
  <si>
    <t>Организация работы и охрана труда</t>
  </si>
  <si>
    <t>Оказание первой помощи</t>
  </si>
  <si>
    <t>На всём пути эвакуации пострадавшего ему оказывалась психологическая поддержка.</t>
  </si>
  <si>
    <t>Вычесть 0,50 если аспект нарушен</t>
  </si>
  <si>
    <t>Технология работ на высоте с применением систем канатного достуда при спасении с высоты</t>
  </si>
  <si>
    <t>Технология работ на высоте с применением систем канатного достуда при перемещении в пространстве</t>
  </si>
  <si>
    <t>Технология работ на высоте с применением систем канатного достуда при перемещении груза</t>
  </si>
  <si>
    <t xml:space="preserve">узел штык с двумя шлагами связан. </t>
  </si>
  <si>
    <t xml:space="preserve"> узел "Восьмерка" связан. </t>
  </si>
  <si>
    <t xml:space="preserve">  узел "Восьмерка" с двойной петлей связан </t>
  </si>
  <si>
    <t xml:space="preserve">узел Встречная "восьмерка" связан </t>
  </si>
  <si>
    <t xml:space="preserve">узел Грейпвайн связан </t>
  </si>
  <si>
    <t xml:space="preserve">узел "Маршара" связан </t>
  </si>
  <si>
    <t xml:space="preserve">узел "Прусика" связан </t>
  </si>
  <si>
    <t xml:space="preserve">узел "Бахмана" связан </t>
  </si>
  <si>
    <t xml:space="preserve">узел Стремя связан </t>
  </si>
  <si>
    <t xml:space="preserve">узел "Гарда" связан </t>
  </si>
  <si>
    <t xml:space="preserve">Стопорный узел связан </t>
  </si>
  <si>
    <t>Правильная последовательность включения альп. Снаряжения (Асап - Жумар - Риг)</t>
  </si>
  <si>
    <t>Неправильное использование зажимов (жумар, Риг в узле)</t>
  </si>
  <si>
    <t>Спуск пострадавшего осуществлен без нарушений ТБ и ОТ, во время всех манипуляций к пострадавшему относились корректно.</t>
  </si>
  <si>
    <t>Страховочное устройство пострадавшего перенесено на другую веревку</t>
  </si>
  <si>
    <t>Сделан доролнительный перегиб основной вереви при спуске</t>
  </si>
  <si>
    <t>Спусковое устройство пострадавшего выстегнуто из веревки</t>
  </si>
  <si>
    <t xml:space="preserve"> </t>
  </si>
  <si>
    <t>1.00</t>
  </si>
  <si>
    <t>вычесть 0,50 за невыполнение условий аспекта</t>
  </si>
  <si>
    <t>Вычесть 0,75 если аспект нарушен</t>
  </si>
  <si>
    <t>Вычесть 0,5 если аспект нарушен</t>
  </si>
  <si>
    <t>Вычесть 1.00 если аспект нарушен</t>
  </si>
  <si>
    <t>Подъем осуществлен правильно (руки на  зажиме "Жумар" ) Зажим пристегнут усом самостраховки</t>
  </si>
  <si>
    <t xml:space="preserve"> Муфты карабинов, находящихся под нагрузкой и в рабочем положении зафиксированы</t>
  </si>
  <si>
    <t>пострадавший правильно расположен в зоне финиша (оставлен зафиксированным в подвешенном состоянии, в сидячей позе )</t>
  </si>
  <si>
    <t xml:space="preserve"> перемещение груза из точкиА в точку Б</t>
  </si>
  <si>
    <t>Демонстрация навыков выполнения работ на высоте</t>
  </si>
  <si>
    <t>К заранее установленному в точку А грузу собирается полиспастная система из судейской веревки и личного снаряжения с фиксатором обратного хода. Кратность полиспастной системы не менее 3.Все ролики имеют одинаковую грузоподъемность,все карабины с зафиксированными муфтами, фиксатор обратного хода исключает протравливание веревки.</t>
  </si>
  <si>
    <t>Осуществляется подъем груза на высоту не менее 1.5 м  Подъем осуществлен плавно. Без рывков и раскачивания груза</t>
  </si>
  <si>
    <t>К поднятому грузу собирается полиспастная система для горизонтального перемещения из судейской веревки и личного снаряжения с фиксатором обратного хода. Кратность полиспастной системы не менее 3. Все ролики имеют одинаковую грузоподъемность,все карабины с зафиксированными муфтами, фиксатор обратного хода исключает протравливание веревки</t>
  </si>
  <si>
    <t>Производится перемещение груза в вертикальном и горизонтальном направлении с целью установки груза в заранее определенную точку БПееремещение осуществляется плавно, безрывков и раскачиваний. Груз установлен в заранее обозначенную точку Б</t>
  </si>
  <si>
    <t>После установки груза в заданную точку разбираются полиспастные системы , судейские веревки возвращаются в исходное положение.Судейское снаряжение не повреждено и возвращено в исходное положение</t>
  </si>
  <si>
    <t>Команда собирается на месте старта со всем снаряжением. Все личное снаряжение в наличии</t>
  </si>
  <si>
    <t>вычесть 5,00 за нарушение аспекта</t>
  </si>
  <si>
    <t>Промышленный альпинизм</t>
  </si>
  <si>
    <t>Региональный этап чемпионата по профессиональному мастерству "Профессионалы" - 2025</t>
  </si>
  <si>
    <t>Вычесть 0,1 балла если наблюдается недостаточный или избыточный уровень наложения шины (короткая/длинная)</t>
  </si>
  <si>
    <t>Вычесть 0,1 балла если фиксация шины произведена недостаточно плотно или избыточно туго</t>
  </si>
  <si>
    <t>Вычесть 0,1 балла если не обеспечен достаточный по протяженности объём фиксации конечности к шине</t>
  </si>
  <si>
    <t>Вычесть 0,1 балла если при фиксации конечности к шине закрыт кровоостанавливаюший жгут</t>
  </si>
  <si>
    <t>Конкурсант экипирован в соответствии с нормами ОТ и ТБ при работе с альпинистским снаряжением, оборудованием (колени и локти закрыты одеждой, серьги кольца браслеты и другие аксессуары сняты)</t>
  </si>
  <si>
    <t>Запрос Конкурсантов о готовности судейской страховки: "Страховка готова?" , обратный радиообмен: "Страховка готова!"</t>
  </si>
  <si>
    <t>Начало подъема без падения (при протравливании зажимов / неправильного использования - падение Конкурсанта на три точки)</t>
  </si>
  <si>
    <t>Конкурсант приготовился к спуску с верхней точки: включил спусковое устройство RIG на спуск с соблюдением мер ТБ (RIG после включения переведен в положение позиционирования - Lock), если задание выполняется на стопер-десантёре после фиксации спусковой рукоятки нижняя веревка из под стопера правой рукой за спину, асап встёгивается в первую очередь, риг переводится в режим спуска)</t>
  </si>
  <si>
    <t xml:space="preserve">Временной показатель - аспект поощрения                       (если Конкурсант не уложился в контрольное время, оценивание проводится до момента истечения контрольного времени). </t>
  </si>
  <si>
    <t>Присвоить 0,5 балла Конкурсанту показавшему лучший командный результат. Присвоить 0,3 балла Конкурсанту показавшему второй временной показатель. Присвоить 0.1 балла Конкурсантам уложившимся в КВ.</t>
  </si>
  <si>
    <t>Форма Конкурсанта надета без нарушений ОТ и ТБ (кольца, серьги, браслет, цепочки отсутствуют )</t>
  </si>
  <si>
    <t>на Конкурсанте надет комбинезон . Обувь установленого порядка берцы с высокой подошвой. Комбенизон  закрывает нижние конечности, стопа закрыт. Комбенизон закрывает верхний плечевой пояс,  запастия закрты. Средства для улучшения зрения ( очки) должны отсутствовать. Вычесть 0.5за если аспект не выполнен.</t>
  </si>
  <si>
    <t>Конкурсант совершил подъем к пострадавшему</t>
  </si>
  <si>
    <t>Конкурсант провёл первичный осмотр пострадавшего</t>
  </si>
  <si>
    <t>Конкурсант включил ус самостраховки к пострадавшему ( в боковую точку)</t>
  </si>
  <si>
    <t>Конкурсант включил грузовой карабин от своего спускового устройства в точку страховки пострадавшего</t>
  </si>
  <si>
    <t>Конкурсант подготовил пострадавшего к спуску, доложил командой о начале спуска.</t>
  </si>
  <si>
    <t>Пострадавший правильно расположен в зоне финиша без падений Конкурсантов и пострадавшего</t>
  </si>
  <si>
    <t>Лучший  показатель времени (если Конкурсант не уложилась в контрольное время, оценивание проводится до момента истечения контрольного времени). Конкурсант не уложившаяся в КВ получает - 0,00 балла за данный аспект</t>
  </si>
  <si>
    <t>Присвоить - 1,00 балла Конкурсанту, которыя показалалучшее командное время; Присвоить - 0,80 балла Конкурсанту, которая показал второй командный результат; Присвоить - 0,60 балла Конкурсанту, которая показал третий  результат; Присвоить - 0,40 балла Конкурсанту, которая показала четвёртый командный результат;  Присвоить - 0,20 всем остальным Конкурсантам. Конкурсантам не уложившихся в КВ присвоить-0,00</t>
  </si>
  <si>
    <t>Перед выполнением задания Конкурсанти убедились, что рабочая зона безопасна.</t>
  </si>
  <si>
    <t>При проведении ИВЛ второй Конкурсант располагался у головы пострадавшего</t>
  </si>
  <si>
    <t>Конкурсанти работают в медицинских перчатках</t>
  </si>
  <si>
    <t>вычесть 0,25 балла, если аспект не выполнен (Конкурсант должен проверить сознание, дыхание (согласно рекомендациий НСР), наличие/отсутствие ран, требующих экстренного вмешательства (артериальное кровотечение, проникающее ранение грудной клетки)</t>
  </si>
  <si>
    <t>вычесть 0,50 балла, если аспект не выполнен (Конкурсант должен проверить сознание, дыхание (согласно рекомендациий НСР), наличие/отсутствие ран, требующих экстренного вмешательства (артериальное кровотечение, проникающее ранение грудной клетки)</t>
  </si>
  <si>
    <t>Вычесть 0,1 балла если имеет место травматичное наложение шины (без дополнительной фиксации конечности другими Конкурсантами команды)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</si>
</sst>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/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1" xfId="0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/>
    <xf numFmtId="0" fontId="1" fillId="2" borderId="1" xfId="0" applyFont="1" applyFill="1" applyBorder="1" applyAlignment="1">
      <alignment horizontal="center" vertical="top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1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tabSelected="1" zoomScale="70" zoomScaleNormal="70" workbookViewId="0">
      <selection activeCell="N8" sqref="N8"/>
    </sheetView>
  </sheetViews>
  <sheetFormatPr defaultColWidth="11" defaultRowHeight="15.75" x14ac:dyDescent="0.25"/>
  <cols>
    <col min="1" max="1" width="6.875" style="5" customWidth="1"/>
    <col min="2" max="2" width="31" style="10" customWidth="1"/>
    <col min="3" max="3" width="9.625" style="6" customWidth="1"/>
    <col min="4" max="4" width="34.625" style="9" customWidth="1"/>
    <col min="5" max="5" width="12.125" style="6" customWidth="1"/>
    <col min="6" max="6" width="33.875" style="9" customWidth="1"/>
    <col min="7" max="7" width="20.625" style="9" bestFit="1" customWidth="1"/>
    <col min="8" max="8" width="7.125" style="9" bestFit="1" customWidth="1"/>
    <col min="9" max="9" width="8.375" style="6" customWidth="1"/>
    <col min="10" max="13" width="11" style="60"/>
    <col min="14" max="16384" width="11" style="10"/>
  </cols>
  <sheetData>
    <row r="1" spans="1:13" ht="47.25" x14ac:dyDescent="0.25">
      <c r="B1" s="5" t="s">
        <v>10</v>
      </c>
      <c r="D1" s="7" t="s">
        <v>155</v>
      </c>
      <c r="E1" s="8"/>
    </row>
    <row r="2" spans="1:13" x14ac:dyDescent="0.25">
      <c r="B2" s="5" t="s">
        <v>12</v>
      </c>
      <c r="D2" s="11" t="s">
        <v>154</v>
      </c>
      <c r="E2" s="8"/>
    </row>
    <row r="3" spans="1:13" s="13" customFormat="1" ht="45" customHeight="1" x14ac:dyDescent="0.25">
      <c r="A3" s="12" t="s">
        <v>1</v>
      </c>
      <c r="B3" s="12" t="s">
        <v>16</v>
      </c>
      <c r="C3" s="12" t="s">
        <v>2</v>
      </c>
      <c r="D3" s="12" t="s">
        <v>4</v>
      </c>
      <c r="E3" s="12" t="s">
        <v>6</v>
      </c>
      <c r="F3" s="12" t="s">
        <v>3</v>
      </c>
      <c r="G3" s="12" t="s">
        <v>11</v>
      </c>
      <c r="H3" s="52" t="s">
        <v>14</v>
      </c>
      <c r="I3" s="52" t="s">
        <v>7</v>
      </c>
      <c r="J3" s="74"/>
      <c r="K3" s="74"/>
      <c r="L3" s="74"/>
      <c r="M3" s="74"/>
    </row>
    <row r="4" spans="1:13" s="28" customFormat="1" ht="27" customHeight="1" x14ac:dyDescent="0.25">
      <c r="A4" s="27" t="s">
        <v>0</v>
      </c>
      <c r="B4" s="78" t="s">
        <v>17</v>
      </c>
      <c r="C4" s="78"/>
      <c r="D4" s="78"/>
      <c r="E4" s="78"/>
      <c r="F4" s="78"/>
      <c r="G4" s="78"/>
      <c r="H4" s="78"/>
      <c r="I4" s="50">
        <f>SUM(I5:I45)</f>
        <v>30</v>
      </c>
      <c r="J4" s="64"/>
      <c r="K4" s="64"/>
      <c r="L4" s="64"/>
      <c r="M4" s="64"/>
    </row>
    <row r="5" spans="1:13" x14ac:dyDescent="0.25">
      <c r="A5" s="14" t="s">
        <v>39</v>
      </c>
      <c r="B5" s="15" t="s">
        <v>18</v>
      </c>
      <c r="C5" s="16"/>
      <c r="D5" s="15"/>
      <c r="E5" s="16"/>
      <c r="F5" s="16"/>
      <c r="G5" s="15"/>
      <c r="H5" s="18"/>
      <c r="I5" s="18"/>
    </row>
    <row r="6" spans="1:13" s="60" customFormat="1" ht="94.5" x14ac:dyDescent="0.25">
      <c r="A6" s="58"/>
      <c r="B6" s="59"/>
      <c r="C6" s="17" t="s">
        <v>5</v>
      </c>
      <c r="D6" s="29" t="s">
        <v>160</v>
      </c>
      <c r="E6" s="17"/>
      <c r="F6" s="41" t="s">
        <v>19</v>
      </c>
      <c r="G6" s="31" t="s">
        <v>20</v>
      </c>
      <c r="H6" s="17">
        <v>1</v>
      </c>
      <c r="I6" s="17">
        <v>0.5</v>
      </c>
    </row>
    <row r="7" spans="1:13" s="60" customFormat="1" ht="47.25" x14ac:dyDescent="0.25">
      <c r="A7" s="58"/>
      <c r="B7" s="59"/>
      <c r="C7" s="56" t="s">
        <v>5</v>
      </c>
      <c r="D7" s="29" t="s">
        <v>21</v>
      </c>
      <c r="E7" s="61"/>
      <c r="F7" s="41" t="s">
        <v>19</v>
      </c>
      <c r="G7" s="41" t="s">
        <v>20</v>
      </c>
      <c r="H7" s="56">
        <v>1</v>
      </c>
      <c r="I7" s="17">
        <v>0.5</v>
      </c>
    </row>
    <row r="8" spans="1:13" s="60" customFormat="1" ht="63" x14ac:dyDescent="0.25">
      <c r="A8" s="58"/>
      <c r="B8" s="59"/>
      <c r="C8" s="56" t="s">
        <v>5</v>
      </c>
      <c r="D8" s="29" t="s">
        <v>161</v>
      </c>
      <c r="E8" s="61"/>
      <c r="F8" s="41" t="s">
        <v>19</v>
      </c>
      <c r="G8" s="41" t="s">
        <v>20</v>
      </c>
      <c r="H8" s="56">
        <v>2</v>
      </c>
      <c r="I8" s="17">
        <v>0.5</v>
      </c>
    </row>
    <row r="9" spans="1:13" s="60" customFormat="1" ht="47.25" x14ac:dyDescent="0.25">
      <c r="A9" s="58"/>
      <c r="B9" s="59"/>
      <c r="C9" s="56" t="s">
        <v>5</v>
      </c>
      <c r="D9" s="62" t="s">
        <v>22</v>
      </c>
      <c r="E9" s="61"/>
      <c r="F9" s="41" t="s">
        <v>19</v>
      </c>
      <c r="G9" s="41" t="s">
        <v>20</v>
      </c>
      <c r="H9" s="56">
        <v>2</v>
      </c>
      <c r="I9" s="17">
        <v>0.5</v>
      </c>
    </row>
    <row r="10" spans="1:13" s="60" customFormat="1" ht="63" x14ac:dyDescent="0.25">
      <c r="A10" s="58"/>
      <c r="B10" s="59"/>
      <c r="C10" s="56" t="s">
        <v>5</v>
      </c>
      <c r="D10" s="29" t="s">
        <v>162</v>
      </c>
      <c r="E10" s="61"/>
      <c r="F10" s="41" t="s">
        <v>19</v>
      </c>
      <c r="G10" s="41" t="s">
        <v>20</v>
      </c>
      <c r="H10" s="56">
        <v>2</v>
      </c>
      <c r="I10" s="17">
        <v>0.5</v>
      </c>
    </row>
    <row r="11" spans="1:13" s="60" customFormat="1" ht="47.25" x14ac:dyDescent="0.25">
      <c r="A11" s="58"/>
      <c r="B11" s="59"/>
      <c r="C11" s="56" t="s">
        <v>5</v>
      </c>
      <c r="D11" s="29" t="s">
        <v>23</v>
      </c>
      <c r="E11" s="61"/>
      <c r="F11" s="41" t="s">
        <v>19</v>
      </c>
      <c r="G11" s="41" t="s">
        <v>20</v>
      </c>
      <c r="H11" s="56">
        <v>2</v>
      </c>
      <c r="I11" s="17">
        <v>0.5</v>
      </c>
    </row>
    <row r="12" spans="1:13" s="60" customFormat="1" ht="31.5" x14ac:dyDescent="0.25">
      <c r="A12" s="58"/>
      <c r="B12" s="59"/>
      <c r="C12" s="56" t="s">
        <v>5</v>
      </c>
      <c r="D12" s="41" t="s">
        <v>24</v>
      </c>
      <c r="E12" s="61"/>
      <c r="F12" s="41" t="s">
        <v>19</v>
      </c>
      <c r="G12" s="41" t="s">
        <v>20</v>
      </c>
      <c r="H12" s="56">
        <v>1</v>
      </c>
      <c r="I12" s="55">
        <v>1</v>
      </c>
    </row>
    <row r="13" spans="1:13" s="60" customFormat="1" ht="63" x14ac:dyDescent="0.25">
      <c r="A13" s="58"/>
      <c r="B13" s="59"/>
      <c r="C13" s="56" t="s">
        <v>5</v>
      </c>
      <c r="D13" s="29" t="s">
        <v>25</v>
      </c>
      <c r="E13" s="61"/>
      <c r="F13" s="41" t="s">
        <v>19</v>
      </c>
      <c r="G13" s="41" t="s">
        <v>20</v>
      </c>
      <c r="H13" s="56">
        <v>1</v>
      </c>
      <c r="I13" s="17">
        <v>0.75</v>
      </c>
    </row>
    <row r="14" spans="1:13" s="60" customFormat="1" ht="31.5" x14ac:dyDescent="0.25">
      <c r="A14" s="58"/>
      <c r="B14" s="59"/>
      <c r="C14" s="56" t="s">
        <v>5</v>
      </c>
      <c r="D14" s="29" t="s">
        <v>26</v>
      </c>
      <c r="E14" s="61"/>
      <c r="F14" s="41" t="s">
        <v>19</v>
      </c>
      <c r="G14" s="41" t="s">
        <v>20</v>
      </c>
      <c r="H14" s="56">
        <v>2</v>
      </c>
      <c r="I14" s="17">
        <v>0.5</v>
      </c>
    </row>
    <row r="15" spans="1:13" s="60" customFormat="1" ht="63" x14ac:dyDescent="0.25">
      <c r="A15" s="58"/>
      <c r="B15" s="59"/>
      <c r="C15" s="56" t="s">
        <v>5</v>
      </c>
      <c r="D15" s="62" t="s">
        <v>27</v>
      </c>
      <c r="E15" s="61"/>
      <c r="F15" s="41" t="s">
        <v>19</v>
      </c>
      <c r="G15" s="41" t="s">
        <v>20</v>
      </c>
      <c r="H15" s="56">
        <v>2</v>
      </c>
      <c r="I15" s="55">
        <v>1</v>
      </c>
    </row>
    <row r="16" spans="1:13" s="60" customFormat="1" ht="47.25" x14ac:dyDescent="0.25">
      <c r="A16" s="58"/>
      <c r="B16" s="59"/>
      <c r="C16" s="56" t="s">
        <v>5</v>
      </c>
      <c r="D16" s="29" t="s">
        <v>28</v>
      </c>
      <c r="E16" s="61"/>
      <c r="F16" s="41" t="s">
        <v>19</v>
      </c>
      <c r="G16" s="41" t="s">
        <v>20</v>
      </c>
      <c r="H16" s="56">
        <v>1</v>
      </c>
      <c r="I16" s="17">
        <v>0.5</v>
      </c>
    </row>
    <row r="17" spans="1:9" s="60" customFormat="1" ht="47.25" x14ac:dyDescent="0.25">
      <c r="A17" s="58"/>
      <c r="B17" s="59"/>
      <c r="C17" s="56" t="s">
        <v>5</v>
      </c>
      <c r="D17" s="29" t="s">
        <v>29</v>
      </c>
      <c r="E17" s="61"/>
      <c r="F17" s="41" t="s">
        <v>19</v>
      </c>
      <c r="G17" s="41" t="s">
        <v>20</v>
      </c>
      <c r="H17" s="56">
        <v>2</v>
      </c>
      <c r="I17" s="55">
        <v>1</v>
      </c>
    </row>
    <row r="18" spans="1:9" s="60" customFormat="1" ht="47.25" x14ac:dyDescent="0.25">
      <c r="A18" s="58"/>
      <c r="B18" s="59"/>
      <c r="C18" s="56" t="s">
        <v>5</v>
      </c>
      <c r="D18" s="29" t="s">
        <v>30</v>
      </c>
      <c r="E18" s="61"/>
      <c r="F18" s="41" t="s">
        <v>19</v>
      </c>
      <c r="G18" s="41" t="s">
        <v>20</v>
      </c>
      <c r="H18" s="56">
        <v>1</v>
      </c>
      <c r="I18" s="17">
        <v>0.75</v>
      </c>
    </row>
    <row r="19" spans="1:9" s="60" customFormat="1" ht="47.25" x14ac:dyDescent="0.25">
      <c r="A19" s="58"/>
      <c r="B19" s="59"/>
      <c r="C19" s="56" t="s">
        <v>5</v>
      </c>
      <c r="D19" s="41" t="s">
        <v>31</v>
      </c>
      <c r="E19" s="61"/>
      <c r="F19" s="41" t="s">
        <v>19</v>
      </c>
      <c r="G19" s="41" t="s">
        <v>20</v>
      </c>
      <c r="H19" s="56">
        <v>1</v>
      </c>
      <c r="I19" s="17">
        <v>0.5</v>
      </c>
    </row>
    <row r="20" spans="1:9" s="60" customFormat="1" ht="31.5" x14ac:dyDescent="0.25">
      <c r="A20" s="58"/>
      <c r="B20" s="59"/>
      <c r="C20" s="56" t="s">
        <v>5</v>
      </c>
      <c r="D20" s="41" t="s">
        <v>32</v>
      </c>
      <c r="E20" s="61"/>
      <c r="F20" s="41" t="s">
        <v>19</v>
      </c>
      <c r="G20" s="41" t="s">
        <v>20</v>
      </c>
      <c r="H20" s="56">
        <v>2</v>
      </c>
      <c r="I20" s="17">
        <v>0.5</v>
      </c>
    </row>
    <row r="21" spans="1:9" s="60" customFormat="1" ht="63" x14ac:dyDescent="0.25">
      <c r="A21" s="58"/>
      <c r="B21" s="59"/>
      <c r="C21" s="56" t="s">
        <v>5</v>
      </c>
      <c r="D21" s="41" t="s">
        <v>33</v>
      </c>
      <c r="E21" s="61"/>
      <c r="F21" s="41" t="s">
        <v>19</v>
      </c>
      <c r="G21" s="41" t="s">
        <v>20</v>
      </c>
      <c r="H21" s="56">
        <v>2</v>
      </c>
      <c r="I21" s="17">
        <v>0.75</v>
      </c>
    </row>
    <row r="22" spans="1:9" s="60" customFormat="1" ht="189" x14ac:dyDescent="0.25">
      <c r="A22" s="58"/>
      <c r="B22" s="59"/>
      <c r="C22" s="56" t="s">
        <v>5</v>
      </c>
      <c r="D22" s="29" t="s">
        <v>163</v>
      </c>
      <c r="E22" s="61"/>
      <c r="F22" s="41" t="s">
        <v>19</v>
      </c>
      <c r="G22" s="41" t="s">
        <v>20</v>
      </c>
      <c r="H22" s="56">
        <v>1</v>
      </c>
      <c r="I22" s="17">
        <v>0.75</v>
      </c>
    </row>
    <row r="23" spans="1:9" s="60" customFormat="1" ht="63" x14ac:dyDescent="0.25">
      <c r="A23" s="58"/>
      <c r="B23" s="59"/>
      <c r="C23" s="56" t="s">
        <v>5</v>
      </c>
      <c r="D23" s="29" t="s">
        <v>34</v>
      </c>
      <c r="E23" s="61"/>
      <c r="F23" s="41" t="s">
        <v>19</v>
      </c>
      <c r="G23" s="41" t="s">
        <v>20</v>
      </c>
      <c r="H23" s="56">
        <v>1</v>
      </c>
      <c r="I23" s="17">
        <v>0.75</v>
      </c>
    </row>
    <row r="24" spans="1:9" s="60" customFormat="1" ht="31.5" x14ac:dyDescent="0.25">
      <c r="A24" s="58"/>
      <c r="B24" s="59"/>
      <c r="C24" s="56" t="s">
        <v>5</v>
      </c>
      <c r="D24" s="29" t="s">
        <v>35</v>
      </c>
      <c r="E24" s="61"/>
      <c r="F24" s="41" t="s">
        <v>19</v>
      </c>
      <c r="G24" s="41" t="s">
        <v>20</v>
      </c>
      <c r="H24" s="56">
        <v>1</v>
      </c>
      <c r="I24" s="17">
        <v>0.5</v>
      </c>
    </row>
    <row r="25" spans="1:9" s="60" customFormat="1" ht="31.5" x14ac:dyDescent="0.25">
      <c r="A25" s="58"/>
      <c r="B25" s="59"/>
      <c r="C25" s="56" t="s">
        <v>5</v>
      </c>
      <c r="D25" s="41" t="s">
        <v>36</v>
      </c>
      <c r="E25" s="61"/>
      <c r="F25" s="41" t="s">
        <v>19</v>
      </c>
      <c r="G25" s="41" t="s">
        <v>20</v>
      </c>
      <c r="H25" s="56">
        <v>2</v>
      </c>
      <c r="I25" s="17">
        <v>0.5</v>
      </c>
    </row>
    <row r="26" spans="1:9" s="60" customFormat="1" ht="63" x14ac:dyDescent="0.25">
      <c r="A26" s="58"/>
      <c r="B26" s="59"/>
      <c r="C26" s="56" t="s">
        <v>5</v>
      </c>
      <c r="D26" s="62" t="s">
        <v>37</v>
      </c>
      <c r="E26" s="61"/>
      <c r="F26" s="41" t="s">
        <v>19</v>
      </c>
      <c r="G26" s="41" t="s">
        <v>20</v>
      </c>
      <c r="H26" s="56">
        <v>2</v>
      </c>
      <c r="I26" s="17">
        <v>0.5</v>
      </c>
    </row>
    <row r="27" spans="1:9" s="60" customFormat="1" ht="47.25" x14ac:dyDescent="0.25">
      <c r="A27" s="58"/>
      <c r="B27" s="59"/>
      <c r="C27" s="56" t="s">
        <v>5</v>
      </c>
      <c r="D27" s="29" t="s">
        <v>38</v>
      </c>
      <c r="E27" s="61"/>
      <c r="F27" s="41" t="s">
        <v>19</v>
      </c>
      <c r="G27" s="41" t="s">
        <v>20</v>
      </c>
      <c r="H27" s="56">
        <v>2</v>
      </c>
      <c r="I27" s="17">
        <v>0.75</v>
      </c>
    </row>
    <row r="28" spans="1:9" s="60" customFormat="1" ht="110.25" x14ac:dyDescent="0.25">
      <c r="A28" s="58"/>
      <c r="B28" s="59"/>
      <c r="C28" s="56" t="s">
        <v>5</v>
      </c>
      <c r="D28" s="31" t="s">
        <v>164</v>
      </c>
      <c r="E28" s="32"/>
      <c r="F28" s="31" t="s">
        <v>165</v>
      </c>
      <c r="G28" s="41" t="s">
        <v>20</v>
      </c>
      <c r="H28" s="56">
        <v>2</v>
      </c>
      <c r="I28" s="17">
        <v>0.5</v>
      </c>
    </row>
    <row r="29" spans="1:9" s="60" customFormat="1" x14ac:dyDescent="0.25">
      <c r="A29" s="58" t="s">
        <v>54</v>
      </c>
      <c r="B29" s="59" t="s">
        <v>40</v>
      </c>
      <c r="C29" s="58"/>
      <c r="D29" s="62"/>
      <c r="E29" s="58"/>
      <c r="F29" s="62"/>
      <c r="G29" s="62"/>
      <c r="H29" s="56"/>
      <c r="I29" s="56"/>
    </row>
    <row r="30" spans="1:9" s="60" customFormat="1" ht="157.5" x14ac:dyDescent="0.25">
      <c r="A30" s="58"/>
      <c r="B30" s="36"/>
      <c r="C30" s="67" t="s">
        <v>5</v>
      </c>
      <c r="D30" s="31" t="s">
        <v>166</v>
      </c>
      <c r="E30" s="73"/>
      <c r="F30" s="33" t="s">
        <v>167</v>
      </c>
      <c r="G30" s="34" t="s">
        <v>41</v>
      </c>
      <c r="H30" s="17">
        <v>1</v>
      </c>
      <c r="I30" s="17">
        <v>0.5</v>
      </c>
    </row>
    <row r="31" spans="1:9" s="60" customFormat="1" ht="31.5" x14ac:dyDescent="0.25">
      <c r="A31" s="58"/>
      <c r="B31" s="63"/>
      <c r="C31" s="21" t="s">
        <v>5</v>
      </c>
      <c r="D31" s="35" t="s">
        <v>119</v>
      </c>
      <c r="E31" s="35"/>
      <c r="F31" s="36" t="s">
        <v>42</v>
      </c>
      <c r="G31" s="34" t="s">
        <v>41</v>
      </c>
      <c r="H31" s="56">
        <v>2</v>
      </c>
      <c r="I31" s="55">
        <v>1</v>
      </c>
    </row>
    <row r="32" spans="1:9" s="60" customFormat="1" ht="47.25" x14ac:dyDescent="0.25">
      <c r="A32" s="58"/>
      <c r="B32" s="63"/>
      <c r="C32" s="21" t="s">
        <v>5</v>
      </c>
      <c r="D32" s="37" t="s">
        <v>43</v>
      </c>
      <c r="E32" s="35"/>
      <c r="F32" s="31" t="s">
        <v>44</v>
      </c>
      <c r="G32" s="34" t="s">
        <v>41</v>
      </c>
      <c r="H32" s="56">
        <v>2</v>
      </c>
      <c r="I32" s="55">
        <v>1</v>
      </c>
    </row>
    <row r="33" spans="1:13" s="60" customFormat="1" x14ac:dyDescent="0.25">
      <c r="A33" s="58"/>
      <c r="B33" s="63"/>
      <c r="C33" s="21" t="s">
        <v>5</v>
      </c>
      <c r="D33" s="37" t="s">
        <v>120</v>
      </c>
      <c r="E33" s="35"/>
      <c r="F33" s="62" t="s">
        <v>45</v>
      </c>
      <c r="G33" s="34" t="s">
        <v>41</v>
      </c>
      <c r="H33" s="56">
        <v>2</v>
      </c>
      <c r="I33" s="55">
        <v>1</v>
      </c>
    </row>
    <row r="34" spans="1:13" s="60" customFormat="1" x14ac:dyDescent="0.25">
      <c r="A34" s="58"/>
      <c r="B34" s="63"/>
      <c r="C34" s="21" t="s">
        <v>5</v>
      </c>
      <c r="D34" s="37" t="s">
        <v>121</v>
      </c>
      <c r="E34" s="35"/>
      <c r="F34" s="33" t="s">
        <v>45</v>
      </c>
      <c r="G34" s="34" t="s">
        <v>41</v>
      </c>
      <c r="H34" s="56">
        <v>2</v>
      </c>
      <c r="I34" s="55">
        <v>1</v>
      </c>
    </row>
    <row r="35" spans="1:13" s="60" customFormat="1" ht="31.5" x14ac:dyDescent="0.25">
      <c r="A35" s="58"/>
      <c r="B35" s="63"/>
      <c r="C35" s="21" t="s">
        <v>5</v>
      </c>
      <c r="D35" s="37" t="s">
        <v>122</v>
      </c>
      <c r="E35" s="73"/>
      <c r="F35" s="62" t="s">
        <v>46</v>
      </c>
      <c r="G35" s="34" t="s">
        <v>41</v>
      </c>
      <c r="H35" s="56">
        <v>2</v>
      </c>
      <c r="I35" s="55">
        <v>1</v>
      </c>
    </row>
    <row r="36" spans="1:13" s="60" customFormat="1" x14ac:dyDescent="0.25">
      <c r="A36" s="58"/>
      <c r="B36" s="63"/>
      <c r="C36" s="21" t="s">
        <v>5</v>
      </c>
      <c r="D36" s="37" t="s">
        <v>123</v>
      </c>
      <c r="E36" s="35"/>
      <c r="F36" s="33" t="s">
        <v>47</v>
      </c>
      <c r="G36" s="34" t="s">
        <v>41</v>
      </c>
      <c r="H36" s="56">
        <v>2</v>
      </c>
      <c r="I36" s="55">
        <v>1</v>
      </c>
    </row>
    <row r="37" spans="1:13" s="60" customFormat="1" ht="31.5" x14ac:dyDescent="0.25">
      <c r="A37" s="58"/>
      <c r="B37" s="63"/>
      <c r="C37" s="21" t="s">
        <v>5</v>
      </c>
      <c r="D37" s="31" t="s">
        <v>48</v>
      </c>
      <c r="E37" s="73"/>
      <c r="F37" s="62" t="s">
        <v>53</v>
      </c>
      <c r="G37" s="34" t="s">
        <v>41</v>
      </c>
      <c r="H37" s="56">
        <v>2</v>
      </c>
      <c r="I37" s="55">
        <v>1</v>
      </c>
    </row>
    <row r="38" spans="1:13" s="60" customFormat="1" x14ac:dyDescent="0.25">
      <c r="A38" s="58"/>
      <c r="B38" s="63"/>
      <c r="C38" s="21" t="s">
        <v>5</v>
      </c>
      <c r="D38" s="37" t="s">
        <v>124</v>
      </c>
      <c r="E38" s="35"/>
      <c r="F38" s="41" t="s">
        <v>19</v>
      </c>
      <c r="G38" s="34" t="s">
        <v>41</v>
      </c>
      <c r="H38" s="56">
        <v>2</v>
      </c>
      <c r="I38" s="55">
        <v>1</v>
      </c>
    </row>
    <row r="39" spans="1:13" s="60" customFormat="1" x14ac:dyDescent="0.25">
      <c r="A39" s="58"/>
      <c r="B39" s="63"/>
      <c r="C39" s="21" t="s">
        <v>5</v>
      </c>
      <c r="D39" s="38" t="s">
        <v>125</v>
      </c>
      <c r="E39" s="35"/>
      <c r="F39" s="41" t="s">
        <v>19</v>
      </c>
      <c r="G39" s="34" t="s">
        <v>41</v>
      </c>
      <c r="H39" s="56">
        <v>2</v>
      </c>
      <c r="I39" s="55">
        <v>1</v>
      </c>
    </row>
    <row r="40" spans="1:13" s="60" customFormat="1" x14ac:dyDescent="0.25">
      <c r="A40" s="58"/>
      <c r="B40" s="63"/>
      <c r="C40" s="21" t="s">
        <v>5</v>
      </c>
      <c r="D40" s="38" t="s">
        <v>126</v>
      </c>
      <c r="E40" s="73"/>
      <c r="F40" s="41" t="s">
        <v>19</v>
      </c>
      <c r="G40" s="34" t="s">
        <v>41</v>
      </c>
      <c r="H40" s="56">
        <v>2</v>
      </c>
      <c r="I40" s="55">
        <v>1</v>
      </c>
    </row>
    <row r="41" spans="1:13" s="60" customFormat="1" x14ac:dyDescent="0.25">
      <c r="A41" s="58"/>
      <c r="B41" s="63"/>
      <c r="C41" s="21" t="s">
        <v>5</v>
      </c>
      <c r="D41" s="41" t="s">
        <v>49</v>
      </c>
      <c r="E41" s="73"/>
      <c r="F41" s="41" t="s">
        <v>19</v>
      </c>
      <c r="G41" s="34" t="s">
        <v>41</v>
      </c>
      <c r="H41" s="56">
        <v>2</v>
      </c>
      <c r="I41" s="55">
        <v>1</v>
      </c>
    </row>
    <row r="42" spans="1:13" s="60" customFormat="1" x14ac:dyDescent="0.25">
      <c r="A42" s="58"/>
      <c r="B42" s="63"/>
      <c r="C42" s="21" t="s">
        <v>5</v>
      </c>
      <c r="D42" s="31" t="s">
        <v>50</v>
      </c>
      <c r="E42" s="73"/>
      <c r="F42" s="41" t="s">
        <v>19</v>
      </c>
      <c r="G42" s="34" t="s">
        <v>41</v>
      </c>
      <c r="H42" s="56">
        <v>2</v>
      </c>
      <c r="I42" s="55">
        <v>1</v>
      </c>
    </row>
    <row r="43" spans="1:13" ht="31.5" x14ac:dyDescent="0.25">
      <c r="A43" s="14"/>
      <c r="B43" s="20"/>
      <c r="C43" s="21" t="s">
        <v>5</v>
      </c>
      <c r="D43" s="38" t="s">
        <v>127</v>
      </c>
      <c r="E43" s="35"/>
      <c r="F43" s="19" t="s">
        <v>51</v>
      </c>
      <c r="G43" s="34" t="s">
        <v>41</v>
      </c>
      <c r="H43" s="18">
        <v>2</v>
      </c>
      <c r="I43" s="53">
        <v>1</v>
      </c>
    </row>
    <row r="44" spans="1:13" x14ac:dyDescent="0.25">
      <c r="A44" s="14"/>
      <c r="B44" s="20"/>
      <c r="C44" s="21" t="s">
        <v>5</v>
      </c>
      <c r="D44" s="38" t="s">
        <v>128</v>
      </c>
      <c r="E44" s="35"/>
      <c r="F44" s="30" t="s">
        <v>19</v>
      </c>
      <c r="G44" s="34" t="s">
        <v>41</v>
      </c>
      <c r="H44" s="18">
        <v>2</v>
      </c>
      <c r="I44" s="53">
        <v>1</v>
      </c>
    </row>
    <row r="45" spans="1:13" x14ac:dyDescent="0.25">
      <c r="A45" s="14"/>
      <c r="B45" s="20"/>
      <c r="C45" s="21" t="s">
        <v>5</v>
      </c>
      <c r="D45" s="38" t="s">
        <v>129</v>
      </c>
      <c r="E45" s="26" t="s">
        <v>136</v>
      </c>
      <c r="F45" s="30" t="s">
        <v>19</v>
      </c>
      <c r="G45" s="34" t="s">
        <v>41</v>
      </c>
      <c r="H45" s="18">
        <v>2</v>
      </c>
      <c r="I45" s="53">
        <v>1</v>
      </c>
    </row>
    <row r="46" spans="1:13" s="28" customFormat="1" ht="24.75" customHeight="1" x14ac:dyDescent="0.25">
      <c r="A46" s="39" t="s">
        <v>8</v>
      </c>
      <c r="B46" s="79" t="s">
        <v>146</v>
      </c>
      <c r="C46" s="79"/>
      <c r="D46" s="79"/>
      <c r="E46" s="79"/>
      <c r="F46" s="79"/>
      <c r="G46" s="79"/>
      <c r="H46" s="79"/>
      <c r="I46" s="50">
        <f>SUM(I47:I55)</f>
        <v>30</v>
      </c>
      <c r="J46" s="64"/>
      <c r="K46" s="64"/>
      <c r="L46" s="64"/>
      <c r="M46" s="64"/>
    </row>
    <row r="47" spans="1:13" x14ac:dyDescent="0.25">
      <c r="A47" s="14">
        <v>1</v>
      </c>
      <c r="B47" s="15" t="s">
        <v>145</v>
      </c>
      <c r="C47" s="14"/>
      <c r="D47" s="19"/>
      <c r="E47" s="14"/>
      <c r="F47" s="19"/>
      <c r="G47" s="19"/>
      <c r="H47" s="18"/>
      <c r="I47" s="18"/>
    </row>
    <row r="48" spans="1:13" ht="94.5" x14ac:dyDescent="0.25">
      <c r="A48" s="14"/>
      <c r="B48" s="15"/>
      <c r="C48" s="14" t="s">
        <v>5</v>
      </c>
      <c r="D48" s="29" t="s">
        <v>160</v>
      </c>
      <c r="E48" s="17"/>
      <c r="F48" s="22" t="s">
        <v>19</v>
      </c>
      <c r="G48" s="31" t="s">
        <v>20</v>
      </c>
      <c r="H48" s="17">
        <v>1</v>
      </c>
      <c r="I48" s="55">
        <v>0.5</v>
      </c>
    </row>
    <row r="49" spans="1:9" ht="47.25" x14ac:dyDescent="0.25">
      <c r="A49" s="14"/>
      <c r="B49" s="15"/>
      <c r="C49" s="14" t="s">
        <v>5</v>
      </c>
      <c r="D49" s="19" t="s">
        <v>21</v>
      </c>
      <c r="E49" s="14"/>
      <c r="F49" s="22" t="s">
        <v>19</v>
      </c>
      <c r="G49" s="31" t="s">
        <v>20</v>
      </c>
      <c r="H49" s="56">
        <v>1</v>
      </c>
      <c r="I49" s="57">
        <v>0.5</v>
      </c>
    </row>
    <row r="50" spans="1:9" ht="173.25" x14ac:dyDescent="0.25">
      <c r="A50" s="14"/>
      <c r="B50" s="15"/>
      <c r="C50" s="14" t="s">
        <v>5</v>
      </c>
      <c r="D50" s="19" t="s">
        <v>147</v>
      </c>
      <c r="E50" s="14"/>
      <c r="F50" s="22" t="s">
        <v>19</v>
      </c>
      <c r="G50" s="31" t="s">
        <v>20</v>
      </c>
      <c r="H50" s="18">
        <v>3</v>
      </c>
      <c r="I50" s="54">
        <v>5</v>
      </c>
    </row>
    <row r="51" spans="1:9" ht="63" x14ac:dyDescent="0.25">
      <c r="A51" s="14"/>
      <c r="B51" s="15"/>
      <c r="C51" s="14" t="s">
        <v>5</v>
      </c>
      <c r="D51" s="19" t="s">
        <v>148</v>
      </c>
      <c r="E51" s="14"/>
      <c r="F51" s="22" t="s">
        <v>153</v>
      </c>
      <c r="G51" s="31" t="s">
        <v>20</v>
      </c>
      <c r="H51" s="18">
        <v>3</v>
      </c>
      <c r="I51" s="54">
        <v>5</v>
      </c>
    </row>
    <row r="52" spans="1:9" ht="189" x14ac:dyDescent="0.25">
      <c r="A52" s="14"/>
      <c r="B52" s="15"/>
      <c r="C52" s="14" t="s">
        <v>5</v>
      </c>
      <c r="D52" s="19" t="s">
        <v>149</v>
      </c>
      <c r="E52" s="14"/>
      <c r="F52" s="22" t="s">
        <v>19</v>
      </c>
      <c r="G52" s="31" t="s">
        <v>20</v>
      </c>
      <c r="H52" s="18">
        <v>3</v>
      </c>
      <c r="I52" s="54">
        <v>5</v>
      </c>
    </row>
    <row r="53" spans="1:9" ht="126" x14ac:dyDescent="0.25">
      <c r="A53" s="14"/>
      <c r="B53" s="15"/>
      <c r="C53" s="14" t="s">
        <v>5</v>
      </c>
      <c r="D53" s="19" t="s">
        <v>150</v>
      </c>
      <c r="E53" s="14"/>
      <c r="F53" s="22" t="s">
        <v>19</v>
      </c>
      <c r="G53" s="31" t="s">
        <v>20</v>
      </c>
      <c r="H53" s="18">
        <v>3</v>
      </c>
      <c r="I53" s="54">
        <v>5</v>
      </c>
    </row>
    <row r="54" spans="1:9" ht="110.25" x14ac:dyDescent="0.25">
      <c r="A54" s="14"/>
      <c r="B54" s="15"/>
      <c r="C54" s="14" t="s">
        <v>5</v>
      </c>
      <c r="D54" s="19" t="s">
        <v>151</v>
      </c>
      <c r="E54" s="14"/>
      <c r="F54" s="3" t="s">
        <v>19</v>
      </c>
      <c r="G54" s="31" t="s">
        <v>20</v>
      </c>
      <c r="H54" s="18">
        <v>3</v>
      </c>
      <c r="I54" s="54">
        <v>5</v>
      </c>
    </row>
    <row r="55" spans="1:9" ht="47.25" x14ac:dyDescent="0.25">
      <c r="A55" s="14"/>
      <c r="B55" s="15"/>
      <c r="C55" s="14" t="s">
        <v>5</v>
      </c>
      <c r="D55" s="19" t="s">
        <v>152</v>
      </c>
      <c r="E55" s="14"/>
      <c r="F55" s="3" t="s">
        <v>19</v>
      </c>
      <c r="G55" s="31" t="s">
        <v>20</v>
      </c>
      <c r="H55" s="18">
        <v>3</v>
      </c>
      <c r="I55" s="54">
        <v>4</v>
      </c>
    </row>
    <row r="56" spans="1:9" ht="27" customHeight="1" x14ac:dyDescent="0.25">
      <c r="A56" s="39" t="s">
        <v>9</v>
      </c>
      <c r="B56" s="79" t="s">
        <v>52</v>
      </c>
      <c r="C56" s="79"/>
      <c r="D56" s="79"/>
      <c r="E56" s="79"/>
      <c r="F56" s="79"/>
      <c r="G56" s="79"/>
      <c r="H56" s="79"/>
      <c r="I56" s="50">
        <f>SUM(I57:I140)</f>
        <v>40</v>
      </c>
    </row>
    <row r="57" spans="1:9" x14ac:dyDescent="0.25">
      <c r="A57" s="23" t="s">
        <v>111</v>
      </c>
      <c r="B57" s="23" t="s">
        <v>110</v>
      </c>
      <c r="C57" s="23"/>
      <c r="D57" s="23"/>
      <c r="E57" s="23"/>
      <c r="F57" s="23"/>
      <c r="G57" s="23"/>
      <c r="H57" s="24"/>
      <c r="I57" s="24"/>
    </row>
    <row r="58" spans="1:9" s="60" customFormat="1" ht="94.5" x14ac:dyDescent="0.25">
      <c r="A58" s="58"/>
      <c r="B58" s="59"/>
      <c r="C58" s="58" t="s">
        <v>5</v>
      </c>
      <c r="D58" s="29" t="s">
        <v>160</v>
      </c>
      <c r="E58" s="17"/>
      <c r="F58" s="41" t="s">
        <v>19</v>
      </c>
      <c r="G58" s="31" t="s">
        <v>20</v>
      </c>
      <c r="H58" s="17">
        <v>1</v>
      </c>
      <c r="I58" s="17">
        <v>0.5</v>
      </c>
    </row>
    <row r="59" spans="1:9" s="60" customFormat="1" ht="47.25" x14ac:dyDescent="0.25">
      <c r="A59" s="58"/>
      <c r="B59" s="59"/>
      <c r="C59" s="58" t="s">
        <v>5</v>
      </c>
      <c r="D59" s="29" t="s">
        <v>21</v>
      </c>
      <c r="E59" s="61"/>
      <c r="F59" s="41" t="s">
        <v>19</v>
      </c>
      <c r="G59" s="41" t="s">
        <v>20</v>
      </c>
      <c r="H59" s="56">
        <v>1</v>
      </c>
      <c r="I59" s="17">
        <v>0.5</v>
      </c>
    </row>
    <row r="60" spans="1:9" s="60" customFormat="1" ht="47.25" x14ac:dyDescent="0.25">
      <c r="A60" s="58"/>
      <c r="B60" s="59"/>
      <c r="C60" s="58" t="s">
        <v>5</v>
      </c>
      <c r="D60" s="62" t="s">
        <v>130</v>
      </c>
      <c r="E60" s="61"/>
      <c r="F60" s="41" t="s">
        <v>19</v>
      </c>
      <c r="G60" s="41" t="s">
        <v>20</v>
      </c>
      <c r="H60" s="56">
        <v>4</v>
      </c>
      <c r="I60" s="17">
        <v>0.5</v>
      </c>
    </row>
    <row r="61" spans="1:9" s="60" customFormat="1" ht="63" x14ac:dyDescent="0.25">
      <c r="A61" s="58"/>
      <c r="B61" s="59"/>
      <c r="C61" s="58" t="s">
        <v>5</v>
      </c>
      <c r="D61" s="29" t="s">
        <v>162</v>
      </c>
      <c r="E61" s="61"/>
      <c r="F61" s="41" t="s">
        <v>19</v>
      </c>
      <c r="G61" s="41" t="s">
        <v>20</v>
      </c>
      <c r="H61" s="56">
        <v>1</v>
      </c>
      <c r="I61" s="17">
        <v>0.5</v>
      </c>
    </row>
    <row r="62" spans="1:9" s="60" customFormat="1" ht="31.5" x14ac:dyDescent="0.25">
      <c r="A62" s="58"/>
      <c r="B62" s="59"/>
      <c r="C62" s="58" t="s">
        <v>5</v>
      </c>
      <c r="D62" s="41" t="s">
        <v>24</v>
      </c>
      <c r="E62" s="61"/>
      <c r="F62" s="41" t="s">
        <v>19</v>
      </c>
      <c r="G62" s="41" t="s">
        <v>20</v>
      </c>
      <c r="H62" s="56">
        <v>1</v>
      </c>
      <c r="I62" s="17">
        <v>1</v>
      </c>
    </row>
    <row r="63" spans="1:9" s="60" customFormat="1" ht="47.25" x14ac:dyDescent="0.25">
      <c r="A63" s="58"/>
      <c r="B63" s="59"/>
      <c r="C63" s="58" t="s">
        <v>5</v>
      </c>
      <c r="D63" s="29" t="s">
        <v>142</v>
      </c>
      <c r="E63" s="61"/>
      <c r="F63" s="41" t="s">
        <v>19</v>
      </c>
      <c r="G63" s="41" t="s">
        <v>20</v>
      </c>
      <c r="H63" s="56">
        <v>4</v>
      </c>
      <c r="I63" s="17">
        <v>0.5</v>
      </c>
    </row>
    <row r="64" spans="1:9" s="60" customFormat="1" ht="31.5" x14ac:dyDescent="0.25">
      <c r="A64" s="58"/>
      <c r="B64" s="59"/>
      <c r="C64" s="58" t="s">
        <v>5</v>
      </c>
      <c r="D64" s="29" t="s">
        <v>131</v>
      </c>
      <c r="E64" s="61"/>
      <c r="F64" s="41" t="s">
        <v>19</v>
      </c>
      <c r="G64" s="41" t="s">
        <v>20</v>
      </c>
      <c r="H64" s="56">
        <v>4</v>
      </c>
      <c r="I64" s="17">
        <v>0.5</v>
      </c>
    </row>
    <row r="65" spans="1:9" s="60" customFormat="1" ht="47.25" x14ac:dyDescent="0.25">
      <c r="A65" s="58"/>
      <c r="B65" s="59"/>
      <c r="C65" s="58" t="s">
        <v>5</v>
      </c>
      <c r="D65" s="29" t="s">
        <v>143</v>
      </c>
      <c r="E65" s="61"/>
      <c r="F65" s="41" t="s">
        <v>19</v>
      </c>
      <c r="G65" s="41" t="s">
        <v>20</v>
      </c>
      <c r="H65" s="56">
        <v>1</v>
      </c>
      <c r="I65" s="17">
        <v>0.5</v>
      </c>
    </row>
    <row r="66" spans="1:9" s="60" customFormat="1" ht="31.5" x14ac:dyDescent="0.25">
      <c r="A66" s="58"/>
      <c r="B66" s="59"/>
      <c r="C66" s="58" t="s">
        <v>5</v>
      </c>
      <c r="D66" s="29" t="s">
        <v>168</v>
      </c>
      <c r="E66" s="61"/>
      <c r="F66" s="63" t="s">
        <v>115</v>
      </c>
      <c r="G66" s="41" t="s">
        <v>20</v>
      </c>
      <c r="H66" s="56">
        <v>4</v>
      </c>
      <c r="I66" s="17">
        <v>0.5</v>
      </c>
    </row>
    <row r="67" spans="1:9" s="60" customFormat="1" ht="31.5" x14ac:dyDescent="0.25">
      <c r="A67" s="58"/>
      <c r="B67" s="59"/>
      <c r="C67" s="58" t="s">
        <v>5</v>
      </c>
      <c r="D67" s="63" t="s">
        <v>169</v>
      </c>
      <c r="E67" s="56"/>
      <c r="F67" s="63" t="s">
        <v>115</v>
      </c>
      <c r="G67" s="41" t="s">
        <v>20</v>
      </c>
      <c r="H67" s="56">
        <v>5</v>
      </c>
      <c r="I67" s="57">
        <v>0.5</v>
      </c>
    </row>
    <row r="68" spans="1:9" s="60" customFormat="1" ht="31.5" x14ac:dyDescent="0.25">
      <c r="A68" s="58"/>
      <c r="B68" s="59"/>
      <c r="C68" s="58" t="s">
        <v>5</v>
      </c>
      <c r="D68" s="29" t="s">
        <v>170</v>
      </c>
      <c r="E68" s="61"/>
      <c r="F68" s="41" t="s">
        <v>19</v>
      </c>
      <c r="G68" s="41" t="s">
        <v>20</v>
      </c>
      <c r="H68" s="56">
        <v>4</v>
      </c>
      <c r="I68" s="17">
        <v>0.75</v>
      </c>
    </row>
    <row r="69" spans="1:9" s="60" customFormat="1" ht="47.25" x14ac:dyDescent="0.25">
      <c r="A69" s="58"/>
      <c r="B69" s="59"/>
      <c r="C69" s="58" t="s">
        <v>5</v>
      </c>
      <c r="D69" s="29" t="s">
        <v>171</v>
      </c>
      <c r="E69" s="61"/>
      <c r="F69" s="63" t="s">
        <v>141</v>
      </c>
      <c r="G69" s="41" t="s">
        <v>20</v>
      </c>
      <c r="H69" s="56">
        <v>4</v>
      </c>
      <c r="I69" s="17" t="s">
        <v>137</v>
      </c>
    </row>
    <row r="70" spans="1:9" s="64" customFormat="1" ht="47.25" x14ac:dyDescent="0.25">
      <c r="A70" s="58"/>
      <c r="B70" s="59"/>
      <c r="C70" s="58" t="s">
        <v>5</v>
      </c>
      <c r="D70" s="29" t="s">
        <v>133</v>
      </c>
      <c r="E70" s="61"/>
      <c r="F70" s="63" t="s">
        <v>139</v>
      </c>
      <c r="G70" s="41" t="s">
        <v>20</v>
      </c>
      <c r="H70" s="56">
        <v>4</v>
      </c>
      <c r="I70" s="17">
        <v>0.75</v>
      </c>
    </row>
    <row r="71" spans="1:9" s="60" customFormat="1" ht="31.5" x14ac:dyDescent="0.25">
      <c r="A71" s="58"/>
      <c r="B71" s="59"/>
      <c r="C71" s="58" t="s">
        <v>5</v>
      </c>
      <c r="D71" s="29" t="s">
        <v>134</v>
      </c>
      <c r="E71" s="61"/>
      <c r="F71" s="63" t="s">
        <v>139</v>
      </c>
      <c r="G71" s="41" t="s">
        <v>20</v>
      </c>
      <c r="H71" s="56">
        <v>4</v>
      </c>
      <c r="I71" s="17">
        <v>0.75</v>
      </c>
    </row>
    <row r="72" spans="1:9" s="60" customFormat="1" ht="31.5" x14ac:dyDescent="0.25">
      <c r="A72" s="58"/>
      <c r="B72" s="59"/>
      <c r="C72" s="58" t="s">
        <v>5</v>
      </c>
      <c r="D72" s="29" t="s">
        <v>135</v>
      </c>
      <c r="E72" s="61"/>
      <c r="F72" s="63" t="s">
        <v>139</v>
      </c>
      <c r="G72" s="41" t="s">
        <v>20</v>
      </c>
      <c r="H72" s="56">
        <v>4</v>
      </c>
      <c r="I72" s="17">
        <v>0.75</v>
      </c>
    </row>
    <row r="73" spans="1:9" s="60" customFormat="1" ht="47.25" x14ac:dyDescent="0.25">
      <c r="A73" s="58"/>
      <c r="B73" s="59"/>
      <c r="C73" s="58" t="s">
        <v>5</v>
      </c>
      <c r="D73" s="63" t="s">
        <v>172</v>
      </c>
      <c r="E73" s="56"/>
      <c r="F73" s="63" t="s">
        <v>140</v>
      </c>
      <c r="G73" s="41" t="s">
        <v>20</v>
      </c>
      <c r="H73" s="56">
        <v>4</v>
      </c>
      <c r="I73" s="17">
        <v>0.5</v>
      </c>
    </row>
    <row r="74" spans="1:9" s="60" customFormat="1" ht="63" x14ac:dyDescent="0.25">
      <c r="A74" s="58"/>
      <c r="B74" s="59"/>
      <c r="C74" s="58" t="s">
        <v>5</v>
      </c>
      <c r="D74" s="29" t="s">
        <v>34</v>
      </c>
      <c r="E74" s="61"/>
      <c r="F74" s="41" t="s">
        <v>19</v>
      </c>
      <c r="G74" s="41" t="s">
        <v>20</v>
      </c>
      <c r="H74" s="56">
        <v>1</v>
      </c>
      <c r="I74" s="17">
        <v>0.5</v>
      </c>
    </row>
    <row r="75" spans="1:9" s="60" customFormat="1" ht="31.5" x14ac:dyDescent="0.25">
      <c r="A75" s="58"/>
      <c r="B75" s="59"/>
      <c r="C75" s="58" t="s">
        <v>5</v>
      </c>
      <c r="D75" s="29" t="s">
        <v>35</v>
      </c>
      <c r="E75" s="61"/>
      <c r="F75" s="41" t="s">
        <v>19</v>
      </c>
      <c r="G75" s="41" t="s">
        <v>20</v>
      </c>
      <c r="H75" s="56">
        <v>1</v>
      </c>
      <c r="I75" s="17">
        <v>0.5</v>
      </c>
    </row>
    <row r="76" spans="1:9" s="60" customFormat="1" ht="31.5" x14ac:dyDescent="0.25">
      <c r="A76" s="58"/>
      <c r="B76" s="59"/>
      <c r="C76" s="58" t="s">
        <v>5</v>
      </c>
      <c r="D76" s="41" t="s">
        <v>36</v>
      </c>
      <c r="E76" s="61"/>
      <c r="F76" s="41" t="s">
        <v>19</v>
      </c>
      <c r="G76" s="41" t="s">
        <v>20</v>
      </c>
      <c r="H76" s="56">
        <v>4</v>
      </c>
      <c r="I76" s="17">
        <v>0.5</v>
      </c>
    </row>
    <row r="77" spans="1:9" s="60" customFormat="1" ht="63" x14ac:dyDescent="0.25">
      <c r="A77" s="58"/>
      <c r="B77" s="59"/>
      <c r="C77" s="58" t="s">
        <v>5</v>
      </c>
      <c r="D77" s="62" t="s">
        <v>37</v>
      </c>
      <c r="E77" s="61"/>
      <c r="F77" s="41" t="s">
        <v>19</v>
      </c>
      <c r="G77" s="41" t="s">
        <v>20</v>
      </c>
      <c r="H77" s="56">
        <v>4</v>
      </c>
      <c r="I77" s="17">
        <v>0.5</v>
      </c>
    </row>
    <row r="78" spans="1:9" s="60" customFormat="1" ht="47.25" x14ac:dyDescent="0.25">
      <c r="A78" s="58"/>
      <c r="B78" s="59"/>
      <c r="C78" s="58" t="s">
        <v>5</v>
      </c>
      <c r="D78" s="29" t="s">
        <v>38</v>
      </c>
      <c r="E78" s="61"/>
      <c r="F78" s="41" t="s">
        <v>19</v>
      </c>
      <c r="G78" s="41" t="s">
        <v>20</v>
      </c>
      <c r="H78" s="56">
        <v>1</v>
      </c>
      <c r="I78" s="17">
        <v>0.75</v>
      </c>
    </row>
    <row r="79" spans="1:9" s="60" customFormat="1" ht="63" x14ac:dyDescent="0.25">
      <c r="A79" s="58"/>
      <c r="B79" s="59"/>
      <c r="C79" s="58" t="s">
        <v>5</v>
      </c>
      <c r="D79" s="63" t="s">
        <v>132</v>
      </c>
      <c r="E79" s="56"/>
      <c r="F79" s="63" t="s">
        <v>115</v>
      </c>
      <c r="G79" s="41" t="s">
        <v>20</v>
      </c>
      <c r="H79" s="56">
        <v>1</v>
      </c>
      <c r="I79" s="17">
        <v>0.5</v>
      </c>
    </row>
    <row r="80" spans="1:9" s="60" customFormat="1" ht="47.25" x14ac:dyDescent="0.25">
      <c r="A80" s="58"/>
      <c r="B80" s="59"/>
      <c r="C80" s="58" t="s">
        <v>5</v>
      </c>
      <c r="D80" s="63" t="s">
        <v>114</v>
      </c>
      <c r="E80" s="56"/>
      <c r="F80" s="63" t="s">
        <v>115</v>
      </c>
      <c r="G80" s="41" t="s">
        <v>20</v>
      </c>
      <c r="H80" s="56">
        <v>5</v>
      </c>
      <c r="I80" s="17">
        <v>0.5</v>
      </c>
    </row>
    <row r="81" spans="1:9" s="60" customFormat="1" ht="47.25" x14ac:dyDescent="0.25">
      <c r="A81" s="58"/>
      <c r="B81" s="59"/>
      <c r="C81" s="58" t="s">
        <v>5</v>
      </c>
      <c r="D81" s="63" t="s">
        <v>173</v>
      </c>
      <c r="E81" s="56"/>
      <c r="F81" s="63" t="s">
        <v>115</v>
      </c>
      <c r="G81" s="41" t="s">
        <v>20</v>
      </c>
      <c r="H81" s="56">
        <v>1</v>
      </c>
      <c r="I81" s="17">
        <v>0.5</v>
      </c>
    </row>
    <row r="82" spans="1:9" s="60" customFormat="1" ht="63" x14ac:dyDescent="0.25">
      <c r="A82" s="58"/>
      <c r="B82" s="59"/>
      <c r="C82" s="58" t="s">
        <v>5</v>
      </c>
      <c r="D82" s="29" t="s">
        <v>144</v>
      </c>
      <c r="E82" s="61"/>
      <c r="F82" s="63" t="s">
        <v>139</v>
      </c>
      <c r="G82" s="41" t="s">
        <v>20</v>
      </c>
      <c r="H82" s="56">
        <v>5</v>
      </c>
      <c r="I82" s="17">
        <v>0.75</v>
      </c>
    </row>
    <row r="83" spans="1:9" s="60" customFormat="1" ht="195" customHeight="1" x14ac:dyDescent="0.25">
      <c r="A83" s="58"/>
      <c r="B83" s="59"/>
      <c r="C83" s="58" t="s">
        <v>5</v>
      </c>
      <c r="D83" s="65" t="s">
        <v>174</v>
      </c>
      <c r="E83" s="56"/>
      <c r="F83" s="63" t="s">
        <v>175</v>
      </c>
      <c r="G83" s="41" t="s">
        <v>20</v>
      </c>
      <c r="H83" s="56">
        <v>4</v>
      </c>
      <c r="I83" s="57">
        <v>1</v>
      </c>
    </row>
    <row r="84" spans="1:9" s="60" customFormat="1" ht="47.25" x14ac:dyDescent="0.25">
      <c r="A84" s="58" t="s">
        <v>87</v>
      </c>
      <c r="B84" s="66" t="s">
        <v>55</v>
      </c>
      <c r="C84" s="66"/>
      <c r="D84" s="66"/>
      <c r="E84" s="66"/>
      <c r="F84" s="66"/>
      <c r="G84" s="66"/>
      <c r="H84" s="67"/>
      <c r="I84" s="67"/>
    </row>
    <row r="85" spans="1:9" s="60" customFormat="1" ht="47.25" x14ac:dyDescent="0.25">
      <c r="A85" s="58"/>
      <c r="B85" s="59"/>
      <c r="C85" s="67" t="s">
        <v>5</v>
      </c>
      <c r="D85" s="41" t="s">
        <v>176</v>
      </c>
      <c r="E85" s="68"/>
      <c r="F85" s="68" t="s">
        <v>56</v>
      </c>
      <c r="G85" s="68"/>
      <c r="H85" s="56">
        <v>1</v>
      </c>
      <c r="I85" s="57">
        <v>1</v>
      </c>
    </row>
    <row r="86" spans="1:9" s="60" customFormat="1" ht="78.75" x14ac:dyDescent="0.25">
      <c r="A86" s="58"/>
      <c r="B86" s="59"/>
      <c r="C86" s="67" t="s">
        <v>5</v>
      </c>
      <c r="D86" s="41" t="s">
        <v>57</v>
      </c>
      <c r="E86" s="61"/>
      <c r="F86" s="41" t="s">
        <v>58</v>
      </c>
      <c r="G86" s="68"/>
      <c r="H86" s="56">
        <v>5</v>
      </c>
      <c r="I86" s="57">
        <v>0.5</v>
      </c>
    </row>
    <row r="87" spans="1:9" s="60" customFormat="1" ht="63" x14ac:dyDescent="0.25">
      <c r="A87" s="69"/>
      <c r="B87" s="59"/>
      <c r="C87" s="67" t="s">
        <v>5</v>
      </c>
      <c r="D87" s="41" t="s">
        <v>59</v>
      </c>
      <c r="E87" s="61"/>
      <c r="F87" s="68" t="s">
        <v>60</v>
      </c>
      <c r="G87" s="68"/>
      <c r="H87" s="56">
        <v>5</v>
      </c>
      <c r="I87" s="57">
        <v>0.5</v>
      </c>
    </row>
    <row r="88" spans="1:9" s="60" customFormat="1" ht="47.25" x14ac:dyDescent="0.25">
      <c r="A88" s="58"/>
      <c r="B88" s="59"/>
      <c r="C88" s="67" t="s">
        <v>5</v>
      </c>
      <c r="D88" s="41" t="s">
        <v>61</v>
      </c>
      <c r="E88" s="61"/>
      <c r="F88" s="68" t="s">
        <v>60</v>
      </c>
      <c r="G88" s="68"/>
      <c r="H88" s="56">
        <v>5</v>
      </c>
      <c r="I88" s="57">
        <v>0.5</v>
      </c>
    </row>
    <row r="89" spans="1:9" s="60" customFormat="1" ht="31.5" x14ac:dyDescent="0.25">
      <c r="A89" s="58"/>
      <c r="B89" s="59"/>
      <c r="C89" s="67" t="s">
        <v>5</v>
      </c>
      <c r="D89" s="41" t="s">
        <v>62</v>
      </c>
      <c r="E89" s="61"/>
      <c r="F89" s="68" t="s">
        <v>60</v>
      </c>
      <c r="G89" s="68"/>
      <c r="H89" s="56">
        <v>5</v>
      </c>
      <c r="I89" s="57">
        <v>0.5</v>
      </c>
    </row>
    <row r="90" spans="1:9" s="60" customFormat="1" ht="31.5" x14ac:dyDescent="0.25">
      <c r="A90" s="58"/>
      <c r="B90" s="59"/>
      <c r="C90" s="67" t="s">
        <v>5</v>
      </c>
      <c r="D90" s="41" t="s">
        <v>64</v>
      </c>
      <c r="E90" s="61"/>
      <c r="F90" s="68" t="s">
        <v>60</v>
      </c>
      <c r="G90" s="68"/>
      <c r="H90" s="56">
        <v>5</v>
      </c>
      <c r="I90" s="57">
        <v>0.5</v>
      </c>
    </row>
    <row r="91" spans="1:9" s="60" customFormat="1" ht="63" x14ac:dyDescent="0.25">
      <c r="A91" s="58"/>
      <c r="B91" s="59"/>
      <c r="C91" s="67" t="s">
        <v>5</v>
      </c>
      <c r="D91" s="41" t="s">
        <v>65</v>
      </c>
      <c r="E91" s="61"/>
      <c r="F91" s="68" t="s">
        <v>60</v>
      </c>
      <c r="G91" s="68"/>
      <c r="H91" s="56">
        <v>5</v>
      </c>
      <c r="I91" s="57">
        <v>0.5</v>
      </c>
    </row>
    <row r="92" spans="1:9" s="60" customFormat="1" ht="31.5" x14ac:dyDescent="0.25">
      <c r="A92" s="58"/>
      <c r="B92" s="59"/>
      <c r="C92" s="67" t="s">
        <v>5</v>
      </c>
      <c r="D92" s="41" t="s">
        <v>66</v>
      </c>
      <c r="E92" s="61"/>
      <c r="F92" s="68" t="s">
        <v>60</v>
      </c>
      <c r="G92" s="68"/>
      <c r="H92" s="56">
        <v>5</v>
      </c>
      <c r="I92" s="57">
        <v>0.5</v>
      </c>
    </row>
    <row r="93" spans="1:9" s="60" customFormat="1" ht="31.5" x14ac:dyDescent="0.25">
      <c r="A93" s="58"/>
      <c r="B93" s="59"/>
      <c r="C93" s="67" t="s">
        <v>5</v>
      </c>
      <c r="D93" s="41" t="s">
        <v>67</v>
      </c>
      <c r="E93" s="61"/>
      <c r="F93" s="68" t="s">
        <v>60</v>
      </c>
      <c r="G93" s="68"/>
      <c r="H93" s="56">
        <v>5</v>
      </c>
      <c r="I93" s="57">
        <v>0.5</v>
      </c>
    </row>
    <row r="94" spans="1:9" s="60" customFormat="1" ht="47.25" x14ac:dyDescent="0.25">
      <c r="A94" s="58"/>
      <c r="B94" s="59"/>
      <c r="C94" s="67" t="s">
        <v>5</v>
      </c>
      <c r="D94" s="41" t="s">
        <v>68</v>
      </c>
      <c r="E94" s="61"/>
      <c r="F94" s="68" t="s">
        <v>60</v>
      </c>
      <c r="G94" s="68"/>
      <c r="H94" s="56">
        <v>5</v>
      </c>
      <c r="I94" s="57">
        <v>0.5</v>
      </c>
    </row>
    <row r="95" spans="1:9" s="60" customFormat="1" ht="63" x14ac:dyDescent="0.25">
      <c r="A95" s="58"/>
      <c r="B95" s="59"/>
      <c r="C95" s="67" t="s">
        <v>5</v>
      </c>
      <c r="D95" s="41" t="s">
        <v>69</v>
      </c>
      <c r="E95" s="61"/>
      <c r="F95" s="68" t="s">
        <v>60</v>
      </c>
      <c r="G95" s="68"/>
      <c r="H95" s="56">
        <v>5</v>
      </c>
      <c r="I95" s="57">
        <v>0.5</v>
      </c>
    </row>
    <row r="96" spans="1:9" s="60" customFormat="1" ht="78.75" x14ac:dyDescent="0.25">
      <c r="A96" s="58"/>
      <c r="B96" s="59"/>
      <c r="C96" s="67" t="s">
        <v>5</v>
      </c>
      <c r="D96" s="41" t="s">
        <v>70</v>
      </c>
      <c r="E96" s="61"/>
      <c r="F96" s="68" t="s">
        <v>63</v>
      </c>
      <c r="G96" s="68"/>
      <c r="H96" s="56">
        <v>5</v>
      </c>
      <c r="I96" s="57">
        <v>0.5</v>
      </c>
    </row>
    <row r="97" spans="1:9" s="60" customFormat="1" ht="31.5" x14ac:dyDescent="0.25">
      <c r="A97" s="58"/>
      <c r="B97" s="59"/>
      <c r="C97" s="67" t="s">
        <v>5</v>
      </c>
      <c r="D97" s="41" t="s">
        <v>71</v>
      </c>
      <c r="E97" s="61"/>
      <c r="F97" s="68" t="s">
        <v>63</v>
      </c>
      <c r="G97" s="68"/>
      <c r="H97" s="56">
        <v>5</v>
      </c>
      <c r="I97" s="57">
        <v>0.5</v>
      </c>
    </row>
    <row r="98" spans="1:9" s="60" customFormat="1" ht="63" x14ac:dyDescent="0.25">
      <c r="A98" s="58"/>
      <c r="B98" s="59"/>
      <c r="C98" s="67" t="s">
        <v>5</v>
      </c>
      <c r="D98" s="41" t="s">
        <v>72</v>
      </c>
      <c r="E98" s="61"/>
      <c r="F98" s="68" t="s">
        <v>60</v>
      </c>
      <c r="G98" s="68"/>
      <c r="H98" s="56">
        <v>5</v>
      </c>
      <c r="I98" s="57">
        <v>0.5</v>
      </c>
    </row>
    <row r="99" spans="1:9" s="60" customFormat="1" ht="78.75" x14ac:dyDescent="0.25">
      <c r="A99" s="58"/>
      <c r="B99" s="59"/>
      <c r="C99" s="67" t="s">
        <v>5</v>
      </c>
      <c r="D99" s="41" t="s">
        <v>73</v>
      </c>
      <c r="E99" s="61"/>
      <c r="F99" s="68" t="s">
        <v>60</v>
      </c>
      <c r="G99" s="68"/>
      <c r="H99" s="56">
        <v>5</v>
      </c>
      <c r="I99" s="57">
        <v>0.5</v>
      </c>
    </row>
    <row r="100" spans="1:9" s="60" customFormat="1" ht="31.5" x14ac:dyDescent="0.25">
      <c r="A100" s="58"/>
      <c r="B100" s="59"/>
      <c r="C100" s="67" t="s">
        <v>5</v>
      </c>
      <c r="D100" s="41" t="s">
        <v>74</v>
      </c>
      <c r="E100" s="61"/>
      <c r="F100" s="68" t="s">
        <v>60</v>
      </c>
      <c r="G100" s="68"/>
      <c r="H100" s="56">
        <v>5</v>
      </c>
      <c r="I100" s="57">
        <v>0.5</v>
      </c>
    </row>
    <row r="101" spans="1:9" s="60" customFormat="1" ht="31.5" x14ac:dyDescent="0.25">
      <c r="A101" s="58"/>
      <c r="B101" s="59"/>
      <c r="C101" s="67" t="s">
        <v>5</v>
      </c>
      <c r="D101" s="41" t="s">
        <v>75</v>
      </c>
      <c r="E101" s="61"/>
      <c r="F101" s="68" t="s">
        <v>60</v>
      </c>
      <c r="G101" s="68"/>
      <c r="H101" s="56">
        <v>5</v>
      </c>
      <c r="I101" s="57">
        <v>0.5</v>
      </c>
    </row>
    <row r="102" spans="1:9" s="60" customFormat="1" ht="47.25" x14ac:dyDescent="0.25">
      <c r="A102" s="58"/>
      <c r="B102" s="59"/>
      <c r="C102" s="67" t="s">
        <v>5</v>
      </c>
      <c r="D102" s="41" t="s">
        <v>76</v>
      </c>
      <c r="E102" s="61"/>
      <c r="F102" s="68" t="s">
        <v>77</v>
      </c>
      <c r="G102" s="68"/>
      <c r="H102" s="56">
        <v>5</v>
      </c>
      <c r="I102" s="57">
        <v>0.5</v>
      </c>
    </row>
    <row r="103" spans="1:9" s="60" customFormat="1" ht="47.25" x14ac:dyDescent="0.25">
      <c r="A103" s="58"/>
      <c r="B103" s="59"/>
      <c r="C103" s="67" t="s">
        <v>5</v>
      </c>
      <c r="D103" s="41" t="s">
        <v>177</v>
      </c>
      <c r="E103" s="61"/>
      <c r="F103" s="68" t="s">
        <v>77</v>
      </c>
      <c r="G103" s="68"/>
      <c r="H103" s="56">
        <v>5</v>
      </c>
      <c r="I103" s="57">
        <v>0.5</v>
      </c>
    </row>
    <row r="104" spans="1:9" s="60" customFormat="1" ht="63" x14ac:dyDescent="0.25">
      <c r="A104" s="58"/>
      <c r="B104" s="59"/>
      <c r="C104" s="67" t="s">
        <v>5</v>
      </c>
      <c r="D104" s="41" t="s">
        <v>78</v>
      </c>
      <c r="E104" s="61"/>
      <c r="F104" s="68" t="s">
        <v>77</v>
      </c>
      <c r="G104" s="68"/>
      <c r="H104" s="56">
        <v>5</v>
      </c>
      <c r="I104" s="57">
        <v>0.5</v>
      </c>
    </row>
    <row r="105" spans="1:9" s="60" customFormat="1" ht="31.5" x14ac:dyDescent="0.25">
      <c r="A105" s="58"/>
      <c r="B105" s="59"/>
      <c r="C105" s="67" t="s">
        <v>5</v>
      </c>
      <c r="D105" s="41" t="s">
        <v>79</v>
      </c>
      <c r="E105" s="61"/>
      <c r="F105" s="68" t="s">
        <v>77</v>
      </c>
      <c r="G105" s="68"/>
      <c r="H105" s="56">
        <v>5</v>
      </c>
      <c r="I105" s="57">
        <v>0.5</v>
      </c>
    </row>
    <row r="106" spans="1:9" s="60" customFormat="1" ht="94.5" x14ac:dyDescent="0.25">
      <c r="A106" s="58"/>
      <c r="B106" s="59"/>
      <c r="C106" s="67" t="s">
        <v>5</v>
      </c>
      <c r="D106" s="41" t="s">
        <v>80</v>
      </c>
      <c r="E106" s="61"/>
      <c r="F106" s="68" t="s">
        <v>77</v>
      </c>
      <c r="G106" s="68"/>
      <c r="H106" s="56">
        <v>5</v>
      </c>
      <c r="I106" s="57">
        <v>0.5</v>
      </c>
    </row>
    <row r="107" spans="1:9" s="60" customFormat="1" ht="15.95" customHeight="1" x14ac:dyDescent="0.25">
      <c r="A107" s="58"/>
      <c r="B107" s="59"/>
      <c r="C107" s="67" t="s">
        <v>5</v>
      </c>
      <c r="D107" s="41" t="s">
        <v>81</v>
      </c>
      <c r="E107" s="61"/>
      <c r="F107" s="68" t="s">
        <v>82</v>
      </c>
      <c r="G107" s="68"/>
      <c r="H107" s="56">
        <v>5</v>
      </c>
      <c r="I107" s="57">
        <v>0.5</v>
      </c>
    </row>
    <row r="108" spans="1:9" s="60" customFormat="1" ht="47.25" x14ac:dyDescent="0.25">
      <c r="A108" s="58"/>
      <c r="B108" s="59"/>
      <c r="C108" s="67" t="s">
        <v>5</v>
      </c>
      <c r="D108" s="41" t="s">
        <v>83</v>
      </c>
      <c r="E108" s="61"/>
      <c r="F108" s="68" t="s">
        <v>77</v>
      </c>
      <c r="G108" s="68"/>
      <c r="H108" s="56">
        <v>5</v>
      </c>
      <c r="I108" s="57">
        <v>0.5</v>
      </c>
    </row>
    <row r="109" spans="1:9" s="60" customFormat="1" ht="31.5" x14ac:dyDescent="0.25">
      <c r="A109" s="58"/>
      <c r="B109" s="59"/>
      <c r="C109" s="67" t="s">
        <v>5</v>
      </c>
      <c r="D109" s="41" t="s">
        <v>178</v>
      </c>
      <c r="E109" s="61"/>
      <c r="F109" s="68" t="s">
        <v>84</v>
      </c>
      <c r="G109" s="68"/>
      <c r="H109" s="56">
        <v>5</v>
      </c>
      <c r="I109" s="57">
        <v>0.5</v>
      </c>
    </row>
    <row r="110" spans="1:9" s="60" customFormat="1" ht="31.5" x14ac:dyDescent="0.25">
      <c r="A110" s="58"/>
      <c r="B110" s="59"/>
      <c r="C110" s="67" t="s">
        <v>5</v>
      </c>
      <c r="D110" s="42" t="s">
        <v>85</v>
      </c>
      <c r="E110" s="56"/>
      <c r="F110" s="68" t="s">
        <v>60</v>
      </c>
      <c r="G110" s="68"/>
      <c r="H110" s="56">
        <v>5</v>
      </c>
      <c r="I110" s="57">
        <v>0.5</v>
      </c>
    </row>
    <row r="111" spans="1:9" s="60" customFormat="1" ht="31.5" x14ac:dyDescent="0.25">
      <c r="A111" s="58" t="s">
        <v>88</v>
      </c>
      <c r="B111" s="70" t="s">
        <v>86</v>
      </c>
      <c r="C111" s="70"/>
      <c r="D111" s="70"/>
      <c r="E111" s="70"/>
      <c r="F111" s="70"/>
      <c r="G111" s="70"/>
      <c r="H111" s="21"/>
      <c r="I111" s="21"/>
    </row>
    <row r="112" spans="1:9" s="60" customFormat="1" ht="47.25" x14ac:dyDescent="0.25">
      <c r="A112" s="58"/>
      <c r="B112" s="70"/>
      <c r="C112" s="67" t="s">
        <v>5</v>
      </c>
      <c r="D112" s="41" t="s">
        <v>176</v>
      </c>
      <c r="E112" s="68"/>
      <c r="F112" s="68" t="s">
        <v>56</v>
      </c>
      <c r="G112" s="68"/>
      <c r="H112" s="56">
        <v>1</v>
      </c>
      <c r="I112" s="57">
        <v>1</v>
      </c>
    </row>
    <row r="113" spans="1:9" s="60" customFormat="1" ht="63" x14ac:dyDescent="0.25">
      <c r="A113" s="58"/>
      <c r="B113" s="70"/>
      <c r="C113" s="67" t="s">
        <v>5</v>
      </c>
      <c r="D113" s="41" t="s">
        <v>89</v>
      </c>
      <c r="E113" s="56"/>
      <c r="F113" s="41" t="s">
        <v>90</v>
      </c>
      <c r="G113" s="71"/>
      <c r="H113" s="56">
        <v>5</v>
      </c>
      <c r="I113" s="57">
        <v>0.5</v>
      </c>
    </row>
    <row r="114" spans="1:9" s="60" customFormat="1" ht="78.75" x14ac:dyDescent="0.25">
      <c r="A114" s="69"/>
      <c r="B114" s="70"/>
      <c r="C114" s="67" t="s">
        <v>5</v>
      </c>
      <c r="D114" s="41" t="s">
        <v>57</v>
      </c>
      <c r="E114" s="61"/>
      <c r="F114" s="41" t="s">
        <v>58</v>
      </c>
      <c r="G114" s="68"/>
      <c r="H114" s="56">
        <v>5</v>
      </c>
      <c r="I114" s="57">
        <v>0.5</v>
      </c>
    </row>
    <row r="115" spans="1:9" s="60" customFormat="1" ht="47.25" x14ac:dyDescent="0.25">
      <c r="A115" s="58"/>
      <c r="B115" s="70"/>
      <c r="C115" s="67" t="s">
        <v>5</v>
      </c>
      <c r="D115" s="41" t="s">
        <v>178</v>
      </c>
      <c r="E115" s="61"/>
      <c r="F115" s="41" t="s">
        <v>91</v>
      </c>
      <c r="G115" s="68"/>
      <c r="H115" s="56">
        <v>5</v>
      </c>
      <c r="I115" s="57">
        <v>0.5</v>
      </c>
    </row>
    <row r="116" spans="1:9" s="60" customFormat="1" ht="141.75" x14ac:dyDescent="0.25">
      <c r="A116" s="58"/>
      <c r="B116" s="70"/>
      <c r="C116" s="67" t="s">
        <v>5</v>
      </c>
      <c r="D116" s="41" t="s">
        <v>92</v>
      </c>
      <c r="E116" s="61"/>
      <c r="F116" s="41" t="s">
        <v>179</v>
      </c>
      <c r="G116" s="68"/>
      <c r="H116" s="56">
        <v>5</v>
      </c>
      <c r="I116" s="57">
        <v>0.5</v>
      </c>
    </row>
    <row r="117" spans="1:9" s="60" customFormat="1" ht="31.5" x14ac:dyDescent="0.25">
      <c r="A117" s="58"/>
      <c r="B117" s="70"/>
      <c r="C117" s="67" t="s">
        <v>5</v>
      </c>
      <c r="D117" s="41" t="s">
        <v>67</v>
      </c>
      <c r="E117" s="61"/>
      <c r="F117" s="68" t="s">
        <v>60</v>
      </c>
      <c r="G117" s="68"/>
      <c r="H117" s="56">
        <v>5</v>
      </c>
      <c r="I117" s="57">
        <v>0.5</v>
      </c>
    </row>
    <row r="118" spans="1:9" s="60" customFormat="1" ht="126" x14ac:dyDescent="0.25">
      <c r="A118" s="58"/>
      <c r="B118" s="70"/>
      <c r="C118" s="67" t="s">
        <v>5</v>
      </c>
      <c r="D118" s="65" t="s">
        <v>93</v>
      </c>
      <c r="E118" s="61"/>
      <c r="F118" s="41" t="s">
        <v>138</v>
      </c>
      <c r="G118" s="68"/>
      <c r="H118" s="56">
        <v>5</v>
      </c>
      <c r="I118" s="57">
        <v>0.5</v>
      </c>
    </row>
    <row r="119" spans="1:9" s="60" customFormat="1" ht="94.5" x14ac:dyDescent="0.25">
      <c r="A119" s="58"/>
      <c r="B119" s="70"/>
      <c r="C119" s="67" t="s">
        <v>5</v>
      </c>
      <c r="D119" s="42" t="s">
        <v>94</v>
      </c>
      <c r="E119" s="71"/>
      <c r="F119" s="68" t="s">
        <v>95</v>
      </c>
      <c r="G119" s="71"/>
      <c r="H119" s="56">
        <v>5</v>
      </c>
      <c r="I119" s="57">
        <v>0.5</v>
      </c>
    </row>
    <row r="120" spans="1:9" s="60" customFormat="1" ht="31.5" x14ac:dyDescent="0.25">
      <c r="A120" s="58"/>
      <c r="B120" s="70"/>
      <c r="C120" s="67" t="s">
        <v>5</v>
      </c>
      <c r="D120" s="80" t="s">
        <v>96</v>
      </c>
      <c r="E120" s="77"/>
      <c r="F120" s="42" t="s">
        <v>97</v>
      </c>
      <c r="G120" s="82"/>
      <c r="H120" s="56">
        <v>5</v>
      </c>
      <c r="I120" s="76">
        <v>1</v>
      </c>
    </row>
    <row r="121" spans="1:9" s="60" customFormat="1" ht="47.25" x14ac:dyDescent="0.25">
      <c r="A121" s="58"/>
      <c r="B121" s="70"/>
      <c r="C121" s="67" t="s">
        <v>5</v>
      </c>
      <c r="D121" s="81"/>
      <c r="E121" s="77"/>
      <c r="F121" s="42" t="s">
        <v>98</v>
      </c>
      <c r="G121" s="82"/>
      <c r="H121" s="56">
        <v>5</v>
      </c>
      <c r="I121" s="76"/>
    </row>
    <row r="122" spans="1:9" s="60" customFormat="1" ht="31.5" x14ac:dyDescent="0.25">
      <c r="A122" s="58"/>
      <c r="B122" s="70"/>
      <c r="C122" s="67" t="s">
        <v>5</v>
      </c>
      <c r="D122" s="81"/>
      <c r="E122" s="77"/>
      <c r="F122" s="42" t="s">
        <v>99</v>
      </c>
      <c r="G122" s="82"/>
      <c r="H122" s="56">
        <v>5</v>
      </c>
      <c r="I122" s="76"/>
    </row>
    <row r="123" spans="1:9" s="60" customFormat="1" ht="47.25" x14ac:dyDescent="0.25">
      <c r="A123" s="58"/>
      <c r="B123" s="70"/>
      <c r="C123" s="67" t="s">
        <v>5</v>
      </c>
      <c r="D123" s="81"/>
      <c r="E123" s="77"/>
      <c r="F123" s="42" t="s">
        <v>100</v>
      </c>
      <c r="G123" s="82"/>
      <c r="H123" s="56">
        <v>5</v>
      </c>
      <c r="I123" s="76"/>
    </row>
    <row r="124" spans="1:9" s="60" customFormat="1" ht="47.25" x14ac:dyDescent="0.25">
      <c r="A124" s="58"/>
      <c r="B124" s="70"/>
      <c r="C124" s="67" t="s">
        <v>5</v>
      </c>
      <c r="D124" s="81"/>
      <c r="E124" s="77"/>
      <c r="F124" s="42" t="s">
        <v>101</v>
      </c>
      <c r="G124" s="82"/>
      <c r="H124" s="56">
        <v>5</v>
      </c>
      <c r="I124" s="76"/>
    </row>
    <row r="125" spans="1:9" s="60" customFormat="1" ht="31.5" x14ac:dyDescent="0.25">
      <c r="A125" s="58" t="s">
        <v>103</v>
      </c>
      <c r="B125" s="70" t="s">
        <v>102</v>
      </c>
      <c r="C125" s="70"/>
      <c r="D125" s="70"/>
      <c r="E125" s="70"/>
      <c r="F125" s="70"/>
      <c r="G125" s="70"/>
      <c r="H125" s="21"/>
      <c r="I125" s="21"/>
    </row>
    <row r="126" spans="1:9" s="60" customFormat="1" ht="47.25" x14ac:dyDescent="0.25">
      <c r="A126" s="58"/>
      <c r="B126" s="70"/>
      <c r="C126" s="67" t="s">
        <v>5</v>
      </c>
      <c r="D126" s="41" t="s">
        <v>176</v>
      </c>
      <c r="E126" s="68"/>
      <c r="F126" s="68" t="s">
        <v>56</v>
      </c>
      <c r="G126" s="68"/>
      <c r="H126" s="56">
        <v>1</v>
      </c>
      <c r="I126" s="57">
        <v>1</v>
      </c>
    </row>
    <row r="127" spans="1:9" s="60" customFormat="1" ht="63" x14ac:dyDescent="0.25">
      <c r="A127" s="58"/>
      <c r="B127" s="70"/>
      <c r="C127" s="67" t="s">
        <v>5</v>
      </c>
      <c r="D127" s="41" t="s">
        <v>89</v>
      </c>
      <c r="E127" s="56"/>
      <c r="F127" s="41" t="s">
        <v>90</v>
      </c>
      <c r="G127" s="71"/>
      <c r="H127" s="56">
        <v>5</v>
      </c>
      <c r="I127" s="57">
        <v>0.5</v>
      </c>
    </row>
    <row r="128" spans="1:9" s="60" customFormat="1" ht="78.75" x14ac:dyDescent="0.25">
      <c r="A128" s="69"/>
      <c r="B128" s="70"/>
      <c r="C128" s="67" t="s">
        <v>5</v>
      </c>
      <c r="D128" s="41" t="s">
        <v>57</v>
      </c>
      <c r="E128" s="61"/>
      <c r="F128" s="41" t="s">
        <v>58</v>
      </c>
      <c r="G128" s="68"/>
      <c r="H128" s="56">
        <v>5</v>
      </c>
      <c r="I128" s="57">
        <v>0.5</v>
      </c>
    </row>
    <row r="129" spans="1:9" s="60" customFormat="1" ht="47.25" x14ac:dyDescent="0.25">
      <c r="A129" s="58"/>
      <c r="B129" s="70"/>
      <c r="C129" s="67" t="s">
        <v>5</v>
      </c>
      <c r="D129" s="41" t="s">
        <v>178</v>
      </c>
      <c r="E129" s="61"/>
      <c r="F129" s="41" t="s">
        <v>91</v>
      </c>
      <c r="G129" s="68"/>
      <c r="H129" s="56">
        <v>5</v>
      </c>
      <c r="I129" s="57">
        <v>0.5</v>
      </c>
    </row>
    <row r="130" spans="1:9" s="60" customFormat="1" ht="141.75" x14ac:dyDescent="0.25">
      <c r="A130" s="58"/>
      <c r="B130" s="70"/>
      <c r="C130" s="67" t="s">
        <v>5</v>
      </c>
      <c r="D130" s="41" t="s">
        <v>92</v>
      </c>
      <c r="E130" s="61"/>
      <c r="F130" s="41" t="s">
        <v>180</v>
      </c>
      <c r="G130" s="68"/>
      <c r="H130" s="56">
        <v>5</v>
      </c>
      <c r="I130" s="57">
        <v>0.5</v>
      </c>
    </row>
    <row r="131" spans="1:9" s="60" customFormat="1" ht="31.5" x14ac:dyDescent="0.25">
      <c r="A131" s="58"/>
      <c r="B131" s="70"/>
      <c r="C131" s="67" t="s">
        <v>5</v>
      </c>
      <c r="D131" s="41" t="s">
        <v>67</v>
      </c>
      <c r="E131" s="61"/>
      <c r="F131" s="68" t="s">
        <v>60</v>
      </c>
      <c r="G131" s="68"/>
      <c r="H131" s="56">
        <v>5</v>
      </c>
      <c r="I131" s="57">
        <v>0.5</v>
      </c>
    </row>
    <row r="132" spans="1:9" s="60" customFormat="1" ht="126" x14ac:dyDescent="0.25">
      <c r="A132" s="58"/>
      <c r="B132" s="70"/>
      <c r="C132" s="67" t="s">
        <v>5</v>
      </c>
      <c r="D132" s="65" t="s">
        <v>93</v>
      </c>
      <c r="E132" s="61"/>
      <c r="F132" s="41" t="s">
        <v>138</v>
      </c>
      <c r="G132" s="68"/>
      <c r="H132" s="56">
        <v>5</v>
      </c>
      <c r="I132" s="57">
        <v>0.5</v>
      </c>
    </row>
    <row r="133" spans="1:9" s="60" customFormat="1" ht="47.25" x14ac:dyDescent="0.25">
      <c r="A133" s="58"/>
      <c r="B133" s="70"/>
      <c r="C133" s="67" t="s">
        <v>5</v>
      </c>
      <c r="D133" s="41" t="s">
        <v>104</v>
      </c>
      <c r="E133" s="56"/>
      <c r="F133" s="42" t="s">
        <v>105</v>
      </c>
      <c r="G133" s="71"/>
      <c r="H133" s="56">
        <v>5</v>
      </c>
      <c r="I133" s="57">
        <v>0.5</v>
      </c>
    </row>
    <row r="134" spans="1:9" s="60" customFormat="1" ht="15.6" customHeight="1" x14ac:dyDescent="0.25">
      <c r="A134" s="58"/>
      <c r="B134" s="70"/>
      <c r="C134" s="67" t="s">
        <v>5</v>
      </c>
      <c r="D134" s="75" t="s">
        <v>106</v>
      </c>
      <c r="E134" s="77"/>
      <c r="F134" s="72" t="s">
        <v>181</v>
      </c>
      <c r="G134" s="71"/>
      <c r="H134" s="56">
        <v>5</v>
      </c>
      <c r="I134" s="76">
        <v>0.5</v>
      </c>
    </row>
    <row r="135" spans="1:9" s="60" customFormat="1" ht="63" x14ac:dyDescent="0.25">
      <c r="A135" s="58"/>
      <c r="B135" s="70"/>
      <c r="C135" s="67" t="s">
        <v>5</v>
      </c>
      <c r="D135" s="75"/>
      <c r="E135" s="77"/>
      <c r="F135" s="72" t="s">
        <v>156</v>
      </c>
      <c r="G135" s="71"/>
      <c r="H135" s="56">
        <v>5</v>
      </c>
      <c r="I135" s="76"/>
    </row>
    <row r="136" spans="1:9" s="60" customFormat="1" ht="47.25" x14ac:dyDescent="0.25">
      <c r="A136" s="58"/>
      <c r="B136" s="70"/>
      <c r="C136" s="67" t="s">
        <v>5</v>
      </c>
      <c r="D136" s="75"/>
      <c r="E136" s="77"/>
      <c r="F136" s="72" t="s">
        <v>157</v>
      </c>
      <c r="G136" s="71"/>
      <c r="H136" s="56">
        <v>5</v>
      </c>
      <c r="I136" s="76"/>
    </row>
    <row r="137" spans="1:9" s="60" customFormat="1" ht="47.25" x14ac:dyDescent="0.25">
      <c r="A137" s="58"/>
      <c r="B137" s="70"/>
      <c r="C137" s="67" t="s">
        <v>5</v>
      </c>
      <c r="D137" s="75"/>
      <c r="E137" s="77"/>
      <c r="F137" s="72" t="s">
        <v>158</v>
      </c>
      <c r="G137" s="71"/>
      <c r="H137" s="56">
        <v>5</v>
      </c>
      <c r="I137" s="76"/>
    </row>
    <row r="138" spans="1:9" s="60" customFormat="1" ht="47.25" x14ac:dyDescent="0.25">
      <c r="A138" s="58"/>
      <c r="B138" s="70"/>
      <c r="C138" s="67" t="s">
        <v>5</v>
      </c>
      <c r="D138" s="75"/>
      <c r="E138" s="77"/>
      <c r="F138" s="72" t="s">
        <v>159</v>
      </c>
      <c r="G138" s="71"/>
      <c r="H138" s="56">
        <v>5</v>
      </c>
      <c r="I138" s="76"/>
    </row>
    <row r="139" spans="1:9" ht="31.5" x14ac:dyDescent="0.25">
      <c r="A139" s="14"/>
      <c r="B139" s="40"/>
      <c r="C139" s="3" t="s">
        <v>5</v>
      </c>
      <c r="D139" s="42" t="s">
        <v>107</v>
      </c>
      <c r="E139" s="18"/>
      <c r="F139" s="25" t="s">
        <v>77</v>
      </c>
      <c r="G139" s="25"/>
      <c r="H139" s="18">
        <v>5</v>
      </c>
      <c r="I139" s="54">
        <v>0.5</v>
      </c>
    </row>
    <row r="140" spans="1:9" ht="31.5" x14ac:dyDescent="0.25">
      <c r="A140" s="14"/>
      <c r="B140" s="40"/>
      <c r="C140" s="3" t="s">
        <v>5</v>
      </c>
      <c r="D140" s="42" t="s">
        <v>108</v>
      </c>
      <c r="E140" s="18"/>
      <c r="F140" s="25" t="s">
        <v>109</v>
      </c>
      <c r="G140" s="25"/>
      <c r="H140" s="18">
        <v>5</v>
      </c>
      <c r="I140" s="54">
        <v>0.5</v>
      </c>
    </row>
    <row r="141" spans="1:9" x14ac:dyDescent="0.25">
      <c r="A141" s="45"/>
      <c r="B141" s="46"/>
      <c r="C141" s="47"/>
      <c r="D141" s="48"/>
      <c r="E141" s="47"/>
      <c r="F141" s="48"/>
      <c r="G141" s="49" t="s">
        <v>15</v>
      </c>
      <c r="H141" s="49"/>
      <c r="I141" s="51">
        <v>100</v>
      </c>
    </row>
    <row r="142" spans="1:9" x14ac:dyDescent="0.25">
      <c r="A142" s="43"/>
    </row>
    <row r="143" spans="1:9" x14ac:dyDescent="0.25">
      <c r="A143" s="44"/>
    </row>
  </sheetData>
  <mergeCells count="10">
    <mergeCell ref="D134:D138"/>
    <mergeCell ref="I134:I138"/>
    <mergeCell ref="E134:E138"/>
    <mergeCell ref="I120:I124"/>
    <mergeCell ref="B4:H4"/>
    <mergeCell ref="B46:H46"/>
    <mergeCell ref="B56:H56"/>
    <mergeCell ref="D120:D124"/>
    <mergeCell ref="E120:E124"/>
    <mergeCell ref="G120:G1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9" sqref="B9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83" t="s">
        <v>13</v>
      </c>
      <c r="B1" s="83"/>
    </row>
    <row r="2" spans="1:2" x14ac:dyDescent="0.25">
      <c r="A2" s="3">
        <v>1</v>
      </c>
      <c r="B2" s="4" t="s">
        <v>112</v>
      </c>
    </row>
    <row r="3" spans="1:2" ht="31.5" x14ac:dyDescent="0.25">
      <c r="A3" s="3">
        <v>2</v>
      </c>
      <c r="B3" s="4" t="s">
        <v>117</v>
      </c>
    </row>
    <row r="4" spans="1:2" ht="31.5" x14ac:dyDescent="0.25">
      <c r="A4" s="3">
        <v>3</v>
      </c>
      <c r="B4" s="4" t="s">
        <v>118</v>
      </c>
    </row>
    <row r="5" spans="1:2" ht="31.5" x14ac:dyDescent="0.25">
      <c r="A5" s="3">
        <v>4</v>
      </c>
      <c r="B5" s="4" t="s">
        <v>116</v>
      </c>
    </row>
    <row r="6" spans="1:2" x14ac:dyDescent="0.25">
      <c r="A6" s="3">
        <v>5</v>
      </c>
      <c r="B6" s="4" t="s">
        <v>113</v>
      </c>
    </row>
    <row r="7" spans="1:2" x14ac:dyDescent="0.25">
      <c r="A7" s="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dcterms:created xsi:type="dcterms:W3CDTF">2022-11-09T22:53:43Z</dcterms:created>
  <dcterms:modified xsi:type="dcterms:W3CDTF">2025-01-20T15:50:17Z</dcterms:modified>
</cp:coreProperties>
</file>